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8ce19c6ff5e5ded/zawody/LA Warszawa/2025/"/>
    </mc:Choice>
  </mc:AlternateContent>
  <xr:revisionPtr revIDLastSave="252" documentId="8_{0EC3821B-75DD-4851-8830-B7785DEF3AD9}" xr6:coauthVersionLast="47" xr6:coauthVersionMax="47" xr10:uidLastSave="{E66A8D49-24A7-224B-869C-69A2F4D3A30D}"/>
  <bookViews>
    <workbookView xWindow="4320" yWindow="880" windowWidth="24800" windowHeight="19360" xr2:uid="{00000000-000D-0000-FFFF-FFFF00000000}"/>
  </bookViews>
  <sheets>
    <sheet name="Arkusz1" sheetId="1" r:id="rId1"/>
    <sheet name="Arkusz1 (2)" sheetId="4" r:id="rId2"/>
  </sheets>
  <definedNames>
    <definedName name="_xlnm.Print_Area" localSheetId="0">Arkusz1!$A$1:$G$42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38" i="1"/>
  <c r="A32" i="1"/>
  <c r="B24" i="1"/>
  <c r="B38" i="1"/>
  <c r="B32" i="1"/>
  <c r="B27" i="1"/>
  <c r="B21" i="1"/>
  <c r="B18" i="1"/>
  <c r="B13" i="1"/>
  <c r="A21" i="1"/>
  <c r="A27" i="1"/>
  <c r="A18" i="1"/>
  <c r="A13" i="1"/>
  <c r="A20" i="1"/>
  <c r="B20" i="1"/>
  <c r="B23" i="1"/>
  <c r="A23" i="1"/>
  <c r="A33" i="1"/>
  <c r="B33" i="1"/>
  <c r="B34" i="1"/>
  <c r="A34" i="1"/>
  <c r="B36" i="1"/>
  <c r="A36" i="1"/>
  <c r="B25" i="1"/>
  <c r="A25" i="1"/>
  <c r="B17" i="1"/>
  <c r="A17" i="1"/>
  <c r="B14" i="1"/>
  <c r="A14" i="1"/>
  <c r="B12" i="1"/>
  <c r="A12" i="1"/>
  <c r="B19" i="1"/>
  <c r="B22" i="1"/>
  <c r="B26" i="1"/>
  <c r="B28" i="1"/>
  <c r="B35" i="1"/>
  <c r="B37" i="1"/>
  <c r="B40" i="1"/>
  <c r="B16" i="1"/>
  <c r="A19" i="1"/>
  <c r="A22" i="1"/>
  <c r="A26" i="1"/>
  <c r="A28" i="1"/>
  <c r="A35" i="1"/>
  <c r="A37" i="1"/>
  <c r="A40" i="1"/>
  <c r="A16" i="1"/>
</calcChain>
</file>

<file path=xl/sharedStrings.xml><?xml version="1.0" encoding="utf-8"?>
<sst xmlns="http://schemas.openxmlformats.org/spreadsheetml/2006/main" count="116" uniqueCount="88">
  <si>
    <t>OTWARCIE</t>
  </si>
  <si>
    <t>ZAKOŃCZENIE</t>
  </si>
  <si>
    <t>biegi</t>
  </si>
  <si>
    <t>dysk/maczuga</t>
  </si>
  <si>
    <t>kula</t>
  </si>
  <si>
    <t>rzuty</t>
  </si>
  <si>
    <t>Skoki</t>
  </si>
  <si>
    <t>sobota, 1.06.2024</t>
  </si>
  <si>
    <t>niedziela, 2.06.2024</t>
  </si>
  <si>
    <t>100m K FR (5)</t>
  </si>
  <si>
    <t>400m M FR (0)</t>
  </si>
  <si>
    <t>400m K FR (1)</t>
  </si>
  <si>
    <t>400m K (5)</t>
  </si>
  <si>
    <t>1500m K (2)</t>
  </si>
  <si>
    <t>1500m M (4)</t>
  </si>
  <si>
    <t>200m K (4)</t>
  </si>
  <si>
    <t>200m K FR (5)</t>
  </si>
  <si>
    <t>Wzwyż K+M (1)</t>
  </si>
  <si>
    <t>W dal K+M (1+3)</t>
  </si>
  <si>
    <t>kula stojąca K (6)</t>
  </si>
  <si>
    <t>kula stojąca M 6-7kg (8)</t>
  </si>
  <si>
    <t>kula stojąca M 4-5kg (10)</t>
  </si>
  <si>
    <t>kula siedząca M 2+3 kg (5)</t>
  </si>
  <si>
    <t>kula siedząca M 4 kg F55-57 (5)</t>
  </si>
  <si>
    <t>kula siedząca M 4 kg F34 (7)</t>
  </si>
  <si>
    <t>oszczep siedzący K (1)</t>
  </si>
  <si>
    <t>oszczep stojący K (5)</t>
  </si>
  <si>
    <t>oszczep siedzący M (8)</t>
  </si>
  <si>
    <t>oszczep stojący M (5)</t>
  </si>
  <si>
    <t>dysk stojący K (8)</t>
  </si>
  <si>
    <t>dysk siedzący K (1)</t>
  </si>
  <si>
    <t>dysk siedzący M (10)</t>
  </si>
  <si>
    <t>400m M (7)</t>
  </si>
  <si>
    <t>100m K (5)</t>
  </si>
  <si>
    <t>kula siedząca K (6)</t>
  </si>
  <si>
    <t>dysk stojący M (12)</t>
  </si>
  <si>
    <t>200m M (5)</t>
  </si>
  <si>
    <t>100m M FR H1 (11)</t>
  </si>
  <si>
    <t>100m M FR H2 (11) +T54</t>
  </si>
  <si>
    <t>200m M FR H1 (10)</t>
  </si>
  <si>
    <t>200m M FR H2 (10)</t>
  </si>
  <si>
    <t>maczuga K+M (1+3)</t>
  </si>
  <si>
    <t>100m M (10) H1</t>
  </si>
  <si>
    <t>100m M (10) H2</t>
  </si>
  <si>
    <t>promyczki</t>
  </si>
  <si>
    <t>15 / 20</t>
  </si>
  <si>
    <t>30 / 40 / 50</t>
  </si>
  <si>
    <t xml:space="preserve"> 8 / 10 / 12</t>
  </si>
  <si>
    <t>20 / 30 / 40</t>
  </si>
  <si>
    <t>6 / 8</t>
  </si>
  <si>
    <t>8 / 10</t>
  </si>
  <si>
    <t>oszczep /kula</t>
  </si>
  <si>
    <t>oszczep / kula</t>
  </si>
  <si>
    <t>15 / 20 / 25</t>
  </si>
  <si>
    <t>call room</t>
  </si>
  <si>
    <t>wyprowadzenie</t>
  </si>
  <si>
    <t>start</t>
  </si>
  <si>
    <t>sobota, 28.06.2025</t>
  </si>
  <si>
    <t>niedziela, 29.06.2025</t>
  </si>
  <si>
    <t>dysk siedzący K</t>
  </si>
  <si>
    <t>dysk siedzący M</t>
  </si>
  <si>
    <t>100m K</t>
  </si>
  <si>
    <t>100m M</t>
  </si>
  <si>
    <t>dysk stojący K</t>
  </si>
  <si>
    <t>dysk stojący M 1,5+2kg</t>
  </si>
  <si>
    <t>kula stojąca K</t>
  </si>
  <si>
    <t>dysk stojący M 1kg</t>
  </si>
  <si>
    <t>kula stojąca M 5-6-7kg</t>
  </si>
  <si>
    <t>200m K FR</t>
  </si>
  <si>
    <t>200m M FR+W</t>
  </si>
  <si>
    <t>200m K</t>
  </si>
  <si>
    <t>200m M</t>
  </si>
  <si>
    <t>kula stojąca M 4-5kg</t>
  </si>
  <si>
    <t>4. Runda Paralekkoatletycznego Grand Prix Polski</t>
  </si>
  <si>
    <t>Warszawa, 29-31.08.2025</t>
  </si>
  <si>
    <t>PROGRAM MINUTOWY (projekt)</t>
  </si>
  <si>
    <t>oszczep stojący K+M</t>
  </si>
  <si>
    <t xml:space="preserve">kula siedząca M </t>
  </si>
  <si>
    <t>100m K+M FR+W</t>
  </si>
  <si>
    <t>400m K+M</t>
  </si>
  <si>
    <t>800m</t>
  </si>
  <si>
    <t>1500m</t>
  </si>
  <si>
    <t>kula siedząca K</t>
  </si>
  <si>
    <t>maczuga K+M</t>
  </si>
  <si>
    <t>oszczep siedzący K +M</t>
  </si>
  <si>
    <t>W dal K+M</t>
  </si>
  <si>
    <t>wzwyż</t>
  </si>
  <si>
    <t>5000m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</si>
</sst>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1" fillId="0" borderId="1" xfId="0" applyFont="1" applyBorder="1"/>
    <xf numFmtId="0" fontId="0" fillId="0" borderId="2" xfId="0" applyBorder="1"/>
    <xf numFmtId="14" fontId="0" fillId="0" borderId="2" xfId="0" quotePrefix="1" applyNumberFormat="1" applyBorder="1"/>
    <xf numFmtId="0" fontId="0" fillId="0" borderId="1" xfId="0" quotePrefix="1" applyBorder="1"/>
    <xf numFmtId="0" fontId="0" fillId="0" borderId="3" xfId="0" applyBorder="1"/>
    <xf numFmtId="0" fontId="0" fillId="0" borderId="4" xfId="0" quotePrefix="1" applyBorder="1"/>
    <xf numFmtId="20" fontId="0" fillId="0" borderId="0" xfId="0" applyNumberFormat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0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J41"/>
  <sheetViews>
    <sheetView tabSelected="1" topLeftCell="C10" workbookViewId="0">
      <selection activeCell="F36" sqref="F36"/>
    </sheetView>
  </sheetViews>
  <sheetFormatPr baseColWidth="10" defaultColWidth="8.83203125" defaultRowHeight="15" x14ac:dyDescent="0.2"/>
  <cols>
    <col min="1" max="1" width="5.83203125" hidden="1" customWidth="1"/>
    <col min="2" max="2" width="8.5" hidden="1" customWidth="1"/>
    <col min="3" max="3" width="16.5" customWidth="1"/>
    <col min="4" max="4" width="18.6640625" bestFit="1" customWidth="1"/>
    <col min="5" max="5" width="22" bestFit="1" customWidth="1"/>
    <col min="6" max="6" width="24.6640625" bestFit="1" customWidth="1"/>
    <col min="7" max="7" width="20.1640625" customWidth="1"/>
    <col min="9" max="9" width="8.83203125" hidden="1" customWidth="1"/>
    <col min="10" max="10" width="8.83203125" customWidth="1"/>
  </cols>
  <sheetData>
    <row r="6" spans="1:7" ht="31" x14ac:dyDescent="0.2">
      <c r="E6" s="14" t="s">
        <v>73</v>
      </c>
    </row>
    <row r="7" spans="1:7" ht="31" x14ac:dyDescent="0.2">
      <c r="E7" s="14" t="s">
        <v>74</v>
      </c>
    </row>
    <row r="8" spans="1:7" ht="31" x14ac:dyDescent="0.2">
      <c r="E8" s="14" t="s">
        <v>75</v>
      </c>
    </row>
    <row r="10" spans="1:7" ht="26" x14ac:dyDescent="0.3">
      <c r="A10" s="12" t="s">
        <v>57</v>
      </c>
    </row>
    <row r="11" spans="1:7" ht="34" customHeight="1" x14ac:dyDescent="0.2">
      <c r="A11" s="10" t="s">
        <v>54</v>
      </c>
      <c r="B11" s="10" t="s">
        <v>55</v>
      </c>
      <c r="C11" s="3" t="s">
        <v>56</v>
      </c>
      <c r="D11" s="3" t="s">
        <v>2</v>
      </c>
      <c r="E11" s="3" t="s">
        <v>3</v>
      </c>
      <c r="F11" s="3" t="s">
        <v>5</v>
      </c>
      <c r="G11" s="3" t="s">
        <v>5</v>
      </c>
    </row>
    <row r="12" spans="1:7" x14ac:dyDescent="0.2">
      <c r="A12" s="2">
        <f>C12-I27</f>
        <v>0.4236111111111111</v>
      </c>
      <c r="B12" s="2">
        <f>C12-I28</f>
        <v>0.43055555555555558</v>
      </c>
      <c r="C12" s="2">
        <v>0.4375</v>
      </c>
      <c r="D12" s="16"/>
      <c r="E12" s="18" t="s">
        <v>59</v>
      </c>
      <c r="F12" s="18"/>
      <c r="G12" s="18"/>
    </row>
    <row r="13" spans="1:7" x14ac:dyDescent="0.2">
      <c r="A13" s="2">
        <f>C13-I25</f>
        <v>0.43055555555555552</v>
      </c>
      <c r="B13" s="2">
        <f>C13-I23</f>
        <v>0.4375</v>
      </c>
      <c r="C13" s="2">
        <v>0.45833333333333331</v>
      </c>
      <c r="D13" s="16"/>
      <c r="E13" s="18"/>
      <c r="F13" s="18" t="s">
        <v>76</v>
      </c>
      <c r="G13" s="18"/>
    </row>
    <row r="14" spans="1:7" x14ac:dyDescent="0.2">
      <c r="A14" s="2">
        <f>C14-I27</f>
        <v>0.4513888888888889</v>
      </c>
      <c r="B14" s="2">
        <f>C14-I28</f>
        <v>0.45833333333333337</v>
      </c>
      <c r="C14" s="2">
        <v>0.46527777777777779</v>
      </c>
      <c r="D14" s="16"/>
      <c r="E14" s="18" t="s">
        <v>60</v>
      </c>
      <c r="F14" s="18"/>
    </row>
    <row r="15" spans="1:7" ht="19" x14ac:dyDescent="0.25">
      <c r="A15" s="1"/>
      <c r="B15" s="1"/>
      <c r="C15" s="2">
        <v>0.58333333333333337</v>
      </c>
      <c r="D15" s="19" t="s">
        <v>0</v>
      </c>
      <c r="E15" s="19"/>
      <c r="F15" s="19"/>
      <c r="G15" s="19"/>
    </row>
    <row r="16" spans="1:7" x14ac:dyDescent="0.2">
      <c r="A16" s="2">
        <f>C16-$I$27</f>
        <v>0.58333333333333337</v>
      </c>
      <c r="B16" s="2">
        <f>C16-$I$26</f>
        <v>0.59166666666666667</v>
      </c>
      <c r="C16" s="2">
        <v>0.59722222222222221</v>
      </c>
      <c r="D16" s="16" t="s">
        <v>61</v>
      </c>
      <c r="E16" s="18"/>
      <c r="F16" s="18"/>
      <c r="G16" s="18"/>
    </row>
    <row r="17" spans="1:9" x14ac:dyDescent="0.2">
      <c r="A17" s="2">
        <f>C17-I27</f>
        <v>0.58333333333333337</v>
      </c>
      <c r="B17" s="2">
        <f>C17-I28</f>
        <v>0.59027777777777779</v>
      </c>
      <c r="C17" s="2">
        <v>0.59722222222222221</v>
      </c>
      <c r="D17" s="16"/>
      <c r="E17" s="18"/>
      <c r="F17" s="18" t="s">
        <v>77</v>
      </c>
      <c r="G17" s="18"/>
    </row>
    <row r="18" spans="1:9" x14ac:dyDescent="0.2">
      <c r="A18" s="2">
        <f>C18-I25</f>
        <v>0.57291666666666663</v>
      </c>
      <c r="B18" s="2">
        <f>C18-I23</f>
        <v>0.57986111111111105</v>
      </c>
      <c r="C18" s="2">
        <v>0.60069444444444442</v>
      </c>
      <c r="D18" s="16"/>
      <c r="E18" s="18" t="s">
        <v>63</v>
      </c>
      <c r="F18" s="18"/>
      <c r="G18" s="18" t="s">
        <v>72</v>
      </c>
    </row>
    <row r="19" spans="1:9" x14ac:dyDescent="0.2">
      <c r="A19" s="2">
        <f>C19-$I$27</f>
        <v>0.59722222222222232</v>
      </c>
      <c r="B19" s="2">
        <f>C19-$I$26</f>
        <v>0.60555555555555562</v>
      </c>
      <c r="C19" s="2">
        <v>0.61111111111111116</v>
      </c>
      <c r="D19" s="16" t="s">
        <v>62</v>
      </c>
      <c r="E19" s="18"/>
      <c r="F19" s="18"/>
      <c r="G19" s="18"/>
    </row>
    <row r="20" spans="1:9" x14ac:dyDescent="0.2">
      <c r="A20" s="2">
        <f>C20-$I$27</f>
        <v>0.61805555555555558</v>
      </c>
      <c r="B20" s="2">
        <f>C20-$I$26</f>
        <v>0.62638888888888888</v>
      </c>
      <c r="C20" s="2">
        <v>0.63194444444444442</v>
      </c>
      <c r="D20" s="16" t="s">
        <v>78</v>
      </c>
      <c r="E20" s="18"/>
      <c r="F20" s="18"/>
      <c r="G20" s="18"/>
    </row>
    <row r="21" spans="1:9" x14ac:dyDescent="0.2">
      <c r="A21" s="2">
        <f>C21-$I$25</f>
        <v>0.61111111111111105</v>
      </c>
      <c r="B21" s="2">
        <f>C21-I23</f>
        <v>0.61805555555555547</v>
      </c>
      <c r="C21" s="2">
        <v>0.63888888888888884</v>
      </c>
      <c r="D21" s="18"/>
      <c r="E21" s="18" t="s">
        <v>64</v>
      </c>
      <c r="F21" s="18"/>
      <c r="G21" s="18"/>
    </row>
    <row r="22" spans="1:9" x14ac:dyDescent="0.2">
      <c r="A22" s="2">
        <f>C22-$I$27</f>
        <v>0.63888888888888895</v>
      </c>
      <c r="B22" s="2">
        <f>C22-$I$26</f>
        <v>0.64722222222222225</v>
      </c>
      <c r="C22" s="2">
        <v>0.65277777777777779</v>
      </c>
      <c r="D22" s="16" t="s">
        <v>79</v>
      </c>
      <c r="E22" s="18"/>
      <c r="F22" s="18"/>
      <c r="G22" s="18"/>
    </row>
    <row r="23" spans="1:9" x14ac:dyDescent="0.2">
      <c r="A23" s="2">
        <f>C23-$I$27</f>
        <v>0.65277777777777779</v>
      </c>
      <c r="B23" s="2">
        <f>C23-$I$26</f>
        <v>0.66111111111111109</v>
      </c>
      <c r="C23" s="2">
        <v>0.66666666666666663</v>
      </c>
      <c r="D23" s="16" t="s">
        <v>79</v>
      </c>
      <c r="E23" s="18"/>
      <c r="F23" s="18"/>
      <c r="G23" s="18"/>
      <c r="I23" s="9">
        <v>2.0833333333333332E-2</v>
      </c>
    </row>
    <row r="24" spans="1:9" x14ac:dyDescent="0.2">
      <c r="A24" s="2">
        <f>C24-I25</f>
        <v>0.65277777777777779</v>
      </c>
      <c r="B24" s="2">
        <f>C24-I23</f>
        <v>0.65972222222222221</v>
      </c>
      <c r="C24" s="2">
        <v>0.68055555555555558</v>
      </c>
      <c r="D24" s="16"/>
      <c r="E24" s="18"/>
      <c r="F24" s="18"/>
    </row>
    <row r="25" spans="1:9" x14ac:dyDescent="0.2">
      <c r="A25" s="2">
        <f>C25-I27</f>
        <v>0.67361111111111116</v>
      </c>
      <c r="B25" s="2">
        <f>C25-I28</f>
        <v>0.68055555555555558</v>
      </c>
      <c r="C25" s="2">
        <v>0.6875</v>
      </c>
      <c r="D25" s="16"/>
      <c r="E25" s="18"/>
      <c r="F25" s="18" t="s">
        <v>82</v>
      </c>
      <c r="G25" s="17"/>
      <c r="I25" s="9">
        <v>2.7777777777777776E-2</v>
      </c>
    </row>
    <row r="26" spans="1:9" x14ac:dyDescent="0.2">
      <c r="A26" s="2">
        <f>C26-$I$27</f>
        <v>0.67361111111111116</v>
      </c>
      <c r="B26" s="2">
        <f>C26-$I$26</f>
        <v>0.68194444444444446</v>
      </c>
      <c r="C26" s="2">
        <v>0.6875</v>
      </c>
      <c r="D26" s="16" t="s">
        <v>80</v>
      </c>
      <c r="E26" s="18"/>
      <c r="F26" s="18"/>
      <c r="G26" s="18"/>
      <c r="I26" s="9">
        <v>5.5555555555555558E-3</v>
      </c>
    </row>
    <row r="27" spans="1:9" x14ac:dyDescent="0.2">
      <c r="A27" s="2">
        <f>C27-I25</f>
        <v>0.66666666666666663</v>
      </c>
      <c r="B27" s="2">
        <f>C27-I23</f>
        <v>0.67361111111111105</v>
      </c>
      <c r="C27" s="2">
        <v>0.69444444444444442</v>
      </c>
      <c r="D27" s="16"/>
      <c r="E27" s="18" t="s">
        <v>66</v>
      </c>
      <c r="F27" s="18"/>
      <c r="G27" s="18"/>
      <c r="I27" s="9">
        <v>1.3888888888888888E-2</v>
      </c>
    </row>
    <row r="28" spans="1:9" x14ac:dyDescent="0.2">
      <c r="A28" s="2">
        <f>C28-$I$27</f>
        <v>0.6875</v>
      </c>
      <c r="B28" s="2">
        <f>C28-$I$26</f>
        <v>0.6958333333333333</v>
      </c>
      <c r="C28" s="2">
        <v>0.70138888888888884</v>
      </c>
      <c r="D28" s="16" t="s">
        <v>81</v>
      </c>
      <c r="E28" s="18"/>
      <c r="F28" s="18"/>
      <c r="G28" s="18"/>
      <c r="I28" s="9">
        <v>6.9444444444444441E-3</v>
      </c>
    </row>
    <row r="29" spans="1:9" x14ac:dyDescent="0.2">
      <c r="A29" s="9"/>
      <c r="B29" s="9"/>
    </row>
    <row r="30" spans="1:9" ht="26" x14ac:dyDescent="0.3">
      <c r="A30" s="13" t="s">
        <v>58</v>
      </c>
      <c r="B30" s="9"/>
    </row>
    <row r="31" spans="1:9" ht="33" customHeight="1" x14ac:dyDescent="0.2">
      <c r="A31" s="11" t="s">
        <v>54</v>
      </c>
      <c r="B31" s="11" t="s">
        <v>55</v>
      </c>
      <c r="C31" s="3" t="s">
        <v>56</v>
      </c>
      <c r="D31" s="3" t="s">
        <v>2</v>
      </c>
      <c r="E31" s="3" t="s">
        <v>52</v>
      </c>
      <c r="F31" s="3" t="s">
        <v>4</v>
      </c>
      <c r="G31" s="3" t="s">
        <v>6</v>
      </c>
    </row>
    <row r="32" spans="1:9" x14ac:dyDescent="0.2">
      <c r="A32" s="2">
        <f>C32-I25</f>
        <v>0.40972222222222221</v>
      </c>
      <c r="B32" s="2">
        <f>C32-I23</f>
        <v>0.41666666666666669</v>
      </c>
      <c r="C32" s="2">
        <v>0.4375</v>
      </c>
      <c r="D32" s="16" t="s">
        <v>87</v>
      </c>
      <c r="E32" s="17"/>
      <c r="F32" s="18" t="s">
        <v>67</v>
      </c>
      <c r="G32" s="18" t="s">
        <v>85</v>
      </c>
    </row>
    <row r="33" spans="1:7" x14ac:dyDescent="0.2">
      <c r="A33" s="2">
        <f>C33-I27</f>
        <v>0.4236111111111111</v>
      </c>
      <c r="B33" s="2">
        <f>C33-I28</f>
        <v>0.43055555555555558</v>
      </c>
      <c r="C33" s="2">
        <v>0.4375</v>
      </c>
      <c r="D33" s="16"/>
      <c r="E33" s="18" t="s">
        <v>83</v>
      </c>
      <c r="F33" s="18"/>
      <c r="G33" s="18"/>
    </row>
    <row r="34" spans="1:7" x14ac:dyDescent="0.2">
      <c r="A34" s="2">
        <f>C34-I27</f>
        <v>0.4513888888888889</v>
      </c>
      <c r="B34" s="2">
        <f>C34-I28</f>
        <v>0.45833333333333337</v>
      </c>
      <c r="C34" s="2">
        <v>0.46527777777777779</v>
      </c>
      <c r="D34" s="16"/>
      <c r="E34" s="18" t="s">
        <v>84</v>
      </c>
      <c r="F34" s="18"/>
      <c r="G34" s="18"/>
    </row>
    <row r="35" spans="1:7" x14ac:dyDescent="0.2">
      <c r="A35" s="2">
        <f>C35-$I$27</f>
        <v>0.46527777777777779</v>
      </c>
      <c r="B35" s="2">
        <f>C35-$I$26</f>
        <v>0.47361111111111115</v>
      </c>
      <c r="C35" s="2">
        <v>0.47916666666666669</v>
      </c>
      <c r="D35" s="16" t="s">
        <v>68</v>
      </c>
      <c r="E35" s="18"/>
      <c r="F35" s="18"/>
      <c r="G35" s="18"/>
    </row>
    <row r="36" spans="1:7" x14ac:dyDescent="0.2">
      <c r="A36" s="2">
        <f>C36-I27</f>
        <v>0.46527777777777779</v>
      </c>
      <c r="B36" s="2">
        <f>C36-I28</f>
        <v>0.47222222222222227</v>
      </c>
      <c r="C36" s="2">
        <v>0.47916666666666669</v>
      </c>
      <c r="D36" s="16"/>
      <c r="E36" s="17"/>
      <c r="F36" s="18" t="s">
        <v>65</v>
      </c>
      <c r="G36" s="18"/>
    </row>
    <row r="37" spans="1:7" x14ac:dyDescent="0.2">
      <c r="A37" s="2">
        <f>C37-$I$27</f>
        <v>0.47222222222222221</v>
      </c>
      <c r="B37" s="2">
        <f>C37-$I$26</f>
        <v>0.48055555555555557</v>
      </c>
      <c r="C37" s="2">
        <v>0.4861111111111111</v>
      </c>
      <c r="D37" s="16" t="s">
        <v>69</v>
      </c>
      <c r="E37" s="18"/>
      <c r="F37" s="18"/>
      <c r="G37" s="18"/>
    </row>
    <row r="38" spans="1:7" x14ac:dyDescent="0.2">
      <c r="A38" s="2">
        <f>C38-I25</f>
        <v>0.45833333333333331</v>
      </c>
      <c r="B38" s="2">
        <f>C38-I23</f>
        <v>0.46527777777777779</v>
      </c>
      <c r="C38" s="2">
        <v>0.4861111111111111</v>
      </c>
      <c r="D38" s="16"/>
      <c r="E38" s="18"/>
      <c r="F38" s="18"/>
      <c r="G38" s="18" t="s">
        <v>86</v>
      </c>
    </row>
    <row r="39" spans="1:7" x14ac:dyDescent="0.2">
      <c r="A39" s="2"/>
      <c r="B39" s="2"/>
      <c r="C39" s="2">
        <v>0.49305555555555602</v>
      </c>
      <c r="D39" s="16" t="s">
        <v>70</v>
      </c>
      <c r="E39" s="18"/>
      <c r="F39" s="18"/>
      <c r="G39" s="18"/>
    </row>
    <row r="40" spans="1:7" x14ac:dyDescent="0.2">
      <c r="A40" s="2">
        <f>C40-$I$27</f>
        <v>0.4861111111111111</v>
      </c>
      <c r="B40" s="2">
        <f>C40-$I$26</f>
        <v>0.49444444444444446</v>
      </c>
      <c r="C40" s="2">
        <v>0.5</v>
      </c>
      <c r="D40" s="16" t="s">
        <v>71</v>
      </c>
      <c r="E40" s="18"/>
      <c r="F40" s="18"/>
      <c r="G40" s="18"/>
    </row>
    <row r="41" spans="1:7" ht="19" x14ac:dyDescent="0.25">
      <c r="A41" s="1"/>
      <c r="B41" s="1"/>
      <c r="C41" s="2">
        <v>0.54166666666666663</v>
      </c>
      <c r="D41" s="15" t="s">
        <v>1</v>
      </c>
      <c r="E41" s="15"/>
      <c r="F41" s="15"/>
      <c r="G41" s="15"/>
    </row>
  </sheetData>
  <mergeCells count="2">
    <mergeCell ref="D15:G15"/>
    <mergeCell ref="D41:G41"/>
  </mergeCells>
  <phoneticPr fontId="3" type="noConversion"/>
  <pageMargins left="0.7" right="0.7" top="0.75" bottom="0.75" header="0.3" footer="0.3"/>
  <pageSetup paperSize="9" scale="71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9D2D-8DAC-0E4D-8F75-344B1723EB0B}">
  <dimension ref="A5:H39"/>
  <sheetViews>
    <sheetView topLeftCell="A2" workbookViewId="0">
      <selection activeCell="A11" sqref="A11"/>
    </sheetView>
  </sheetViews>
  <sheetFormatPr baseColWidth="10" defaultColWidth="8.83203125" defaultRowHeight="15" x14ac:dyDescent="0.2"/>
  <cols>
    <col min="1" max="1" width="17.1640625" bestFit="1" customWidth="1"/>
    <col min="2" max="2" width="18.6640625" bestFit="1" customWidth="1"/>
    <col min="3" max="3" width="22" bestFit="1" customWidth="1"/>
    <col min="4" max="4" width="9.83203125" bestFit="1" customWidth="1"/>
    <col min="5" max="5" width="24.6640625" bestFit="1" customWidth="1"/>
    <col min="6" max="6" width="9.83203125" bestFit="1" customWidth="1"/>
    <col min="7" max="7" width="20.1640625" customWidth="1"/>
  </cols>
  <sheetData>
    <row r="5" spans="1:8" x14ac:dyDescent="0.2">
      <c r="A5" s="3" t="s">
        <v>7</v>
      </c>
      <c r="B5" s="1" t="s">
        <v>2</v>
      </c>
      <c r="C5" s="1" t="s">
        <v>3</v>
      </c>
      <c r="D5" s="1" t="s">
        <v>44</v>
      </c>
      <c r="E5" s="1" t="s">
        <v>5</v>
      </c>
      <c r="F5" s="1" t="s">
        <v>44</v>
      </c>
      <c r="G5" s="1" t="s">
        <v>5</v>
      </c>
      <c r="H5" s="7" t="s">
        <v>44</v>
      </c>
    </row>
    <row r="6" spans="1:8" x14ac:dyDescent="0.2">
      <c r="A6" s="2">
        <v>0.4375</v>
      </c>
      <c r="B6" s="2"/>
      <c r="C6" s="1" t="s">
        <v>30</v>
      </c>
      <c r="D6" s="1" t="s">
        <v>45</v>
      </c>
      <c r="E6" s="1"/>
      <c r="F6" s="1"/>
      <c r="G6" s="1"/>
    </row>
    <row r="7" spans="1:8" x14ac:dyDescent="0.2">
      <c r="A7" s="2">
        <v>0.4513888888888889</v>
      </c>
      <c r="B7" s="2"/>
      <c r="C7" s="1" t="s">
        <v>31</v>
      </c>
      <c r="D7" s="1" t="s">
        <v>45</v>
      </c>
      <c r="E7" s="1"/>
      <c r="F7" s="1"/>
      <c r="G7" s="1"/>
    </row>
    <row r="8" spans="1:8" x14ac:dyDescent="0.2">
      <c r="A8" s="2">
        <v>0.45833333333333331</v>
      </c>
      <c r="B8" s="2"/>
      <c r="C8" s="1"/>
      <c r="D8" s="1"/>
      <c r="E8" s="1" t="s">
        <v>26</v>
      </c>
      <c r="F8" s="1" t="s">
        <v>46</v>
      </c>
      <c r="G8" s="1"/>
    </row>
    <row r="9" spans="1:8" x14ac:dyDescent="0.2">
      <c r="A9" s="2">
        <v>0.5</v>
      </c>
      <c r="B9" s="2"/>
      <c r="C9" s="1"/>
      <c r="D9" s="1"/>
      <c r="E9" s="1" t="s">
        <v>28</v>
      </c>
      <c r="F9" s="1" t="s">
        <v>46</v>
      </c>
      <c r="G9" s="1"/>
    </row>
    <row r="10" spans="1:8" x14ac:dyDescent="0.2">
      <c r="A10" s="2">
        <v>0.55555555555555558</v>
      </c>
      <c r="B10" s="2"/>
      <c r="C10" s="1" t="s">
        <v>41</v>
      </c>
      <c r="D10" s="1" t="s">
        <v>45</v>
      </c>
      <c r="E10" s="1"/>
      <c r="F10" s="1"/>
      <c r="G10" s="1"/>
    </row>
    <row r="11" spans="1:8" ht="19" x14ac:dyDescent="0.25">
      <c r="A11" s="2">
        <v>0.58333333333333337</v>
      </c>
      <c r="B11" s="15" t="s">
        <v>0</v>
      </c>
      <c r="C11" s="15"/>
      <c r="D11" s="15"/>
      <c r="E11" s="15"/>
      <c r="F11" s="15"/>
      <c r="G11" s="15"/>
    </row>
    <row r="12" spans="1:8" x14ac:dyDescent="0.2">
      <c r="A12" s="2">
        <v>0.59722222222222221</v>
      </c>
      <c r="B12" s="2" t="s">
        <v>33</v>
      </c>
      <c r="C12" s="1"/>
      <c r="D12" s="1"/>
      <c r="E12" s="1" t="s">
        <v>23</v>
      </c>
      <c r="F12" s="5" t="s">
        <v>47</v>
      </c>
      <c r="G12" s="4" t="s">
        <v>22</v>
      </c>
      <c r="H12" s="8" t="s">
        <v>49</v>
      </c>
    </row>
    <row r="13" spans="1:8" x14ac:dyDescent="0.2">
      <c r="A13" s="2">
        <v>0.60416666666666663</v>
      </c>
      <c r="B13" s="2" t="s">
        <v>42</v>
      </c>
      <c r="C13" s="1"/>
      <c r="D13" s="1"/>
      <c r="E13" s="1"/>
      <c r="F13" s="1"/>
      <c r="G13" s="1"/>
    </row>
    <row r="14" spans="1:8" x14ac:dyDescent="0.2">
      <c r="A14" s="2">
        <v>0.61111111111111105</v>
      </c>
      <c r="B14" s="2" t="s">
        <v>43</v>
      </c>
      <c r="C14" s="1"/>
      <c r="D14" s="1"/>
      <c r="E14" s="1"/>
      <c r="F14" s="1"/>
      <c r="G14" s="1"/>
    </row>
    <row r="15" spans="1:8" x14ac:dyDescent="0.2">
      <c r="A15" s="2">
        <v>0.61805555555555558</v>
      </c>
      <c r="B15" s="2" t="s">
        <v>9</v>
      </c>
      <c r="C15" s="1"/>
      <c r="D15" s="1"/>
      <c r="E15" s="1"/>
      <c r="F15" s="1"/>
      <c r="G15" s="1"/>
    </row>
    <row r="16" spans="1:8" x14ac:dyDescent="0.2">
      <c r="A16" s="2">
        <v>0.625</v>
      </c>
      <c r="B16" s="2" t="s">
        <v>37</v>
      </c>
      <c r="C16" s="1" t="s">
        <v>29</v>
      </c>
      <c r="D16" s="6" t="s">
        <v>48</v>
      </c>
      <c r="E16" s="1"/>
      <c r="F16" s="1"/>
      <c r="G16" s="1"/>
    </row>
    <row r="17" spans="1:8" x14ac:dyDescent="0.2">
      <c r="A17" s="2">
        <v>0.63194444444444442</v>
      </c>
      <c r="B17" s="2" t="s">
        <v>38</v>
      </c>
      <c r="C17" s="1"/>
      <c r="D17" s="1"/>
      <c r="E17" s="1"/>
      <c r="F17" s="1"/>
      <c r="G17" s="1"/>
    </row>
    <row r="18" spans="1:8" x14ac:dyDescent="0.2">
      <c r="A18" s="2">
        <v>0.64583333333333337</v>
      </c>
      <c r="B18" s="2" t="s">
        <v>12</v>
      </c>
      <c r="C18" s="1"/>
      <c r="D18" s="1"/>
      <c r="E18" s="1"/>
      <c r="F18" s="1"/>
      <c r="G18" s="1"/>
    </row>
    <row r="19" spans="1:8" x14ac:dyDescent="0.2">
      <c r="A19" s="2">
        <v>0.65277777777777779</v>
      </c>
      <c r="B19" s="2" t="s">
        <v>32</v>
      </c>
      <c r="C19" s="1"/>
      <c r="D19" s="1"/>
      <c r="E19" s="1" t="s">
        <v>24</v>
      </c>
      <c r="F19" s="5" t="s">
        <v>47</v>
      </c>
      <c r="G19" s="1"/>
    </row>
    <row r="20" spans="1:8" x14ac:dyDescent="0.2">
      <c r="A20" s="2">
        <v>0.65972222222222221</v>
      </c>
      <c r="B20" s="2" t="s">
        <v>11</v>
      </c>
      <c r="C20" s="1"/>
      <c r="D20" s="1"/>
      <c r="E20" s="1"/>
      <c r="F20" s="1"/>
      <c r="G20" s="1" t="s">
        <v>34</v>
      </c>
      <c r="H20" s="8" t="s">
        <v>49</v>
      </c>
    </row>
    <row r="21" spans="1:8" x14ac:dyDescent="0.2">
      <c r="A21" s="2">
        <v>0.68055555555555558</v>
      </c>
      <c r="B21" s="2"/>
      <c r="C21" s="1" t="s">
        <v>35</v>
      </c>
      <c r="D21" s="6" t="s">
        <v>48</v>
      </c>
      <c r="E21" s="1"/>
      <c r="F21" s="1"/>
      <c r="G21" s="1"/>
    </row>
    <row r="22" spans="1:8" x14ac:dyDescent="0.2">
      <c r="A22" s="2">
        <v>0.70138888888888884</v>
      </c>
      <c r="B22" s="2" t="s">
        <v>10</v>
      </c>
      <c r="C22" s="1"/>
      <c r="D22" s="1"/>
      <c r="E22" s="1"/>
      <c r="F22" s="1"/>
      <c r="G22" s="1"/>
    </row>
    <row r="23" spans="1:8" x14ac:dyDescent="0.2">
      <c r="A23" s="2">
        <v>0.71527777777777779</v>
      </c>
      <c r="B23" s="2" t="s">
        <v>13</v>
      </c>
      <c r="C23" s="1"/>
      <c r="D23" s="1"/>
      <c r="E23" s="1"/>
      <c r="F23" s="1"/>
      <c r="G23" s="1"/>
    </row>
    <row r="24" spans="1:8" x14ac:dyDescent="0.2">
      <c r="A24" s="2">
        <v>0.72222222222222221</v>
      </c>
      <c r="B24" s="2" t="s">
        <v>14</v>
      </c>
      <c r="C24" s="1"/>
      <c r="D24" s="1"/>
      <c r="E24" s="1"/>
      <c r="F24" s="1"/>
      <c r="G24" s="1"/>
    </row>
    <row r="29" spans="1:8" x14ac:dyDescent="0.2">
      <c r="A29" s="3" t="s">
        <v>8</v>
      </c>
      <c r="B29" s="1" t="s">
        <v>2</v>
      </c>
      <c r="C29" s="1" t="s">
        <v>51</v>
      </c>
      <c r="D29" s="1" t="s">
        <v>44</v>
      </c>
      <c r="E29" s="1" t="s">
        <v>4</v>
      </c>
      <c r="F29" s="1" t="s">
        <v>44</v>
      </c>
      <c r="G29" s="1" t="s">
        <v>6</v>
      </c>
    </row>
    <row r="30" spans="1:8" x14ac:dyDescent="0.2">
      <c r="A30" s="2">
        <v>0.4375</v>
      </c>
      <c r="B30" s="2"/>
      <c r="C30" s="1" t="s">
        <v>19</v>
      </c>
      <c r="D30" s="6" t="s">
        <v>49</v>
      </c>
      <c r="E30" s="1" t="s">
        <v>20</v>
      </c>
      <c r="F30" s="6" t="s">
        <v>50</v>
      </c>
      <c r="G30" s="1" t="s">
        <v>18</v>
      </c>
    </row>
    <row r="31" spans="1:8" x14ac:dyDescent="0.2">
      <c r="A31" s="2">
        <v>0.45833333333333331</v>
      </c>
      <c r="B31" s="2"/>
      <c r="C31" s="1" t="s">
        <v>25</v>
      </c>
      <c r="D31" s="6" t="s">
        <v>53</v>
      </c>
      <c r="E31" s="1"/>
      <c r="F31" s="1"/>
      <c r="G31" s="1"/>
    </row>
    <row r="32" spans="1:8" x14ac:dyDescent="0.2">
      <c r="A32" s="2">
        <v>0.47222222222222221</v>
      </c>
      <c r="B32" s="2"/>
      <c r="C32" s="1" t="s">
        <v>27</v>
      </c>
      <c r="D32" s="6" t="s">
        <v>53</v>
      </c>
      <c r="E32" s="1"/>
      <c r="F32" s="1"/>
      <c r="G32" s="1"/>
    </row>
    <row r="33" spans="1:7" x14ac:dyDescent="0.2">
      <c r="A33" s="2">
        <v>0.47916666666666669</v>
      </c>
      <c r="B33" s="2" t="s">
        <v>16</v>
      </c>
      <c r="C33" s="1"/>
      <c r="D33" s="1"/>
      <c r="E33" s="1"/>
      <c r="F33" s="1"/>
      <c r="G33" s="1"/>
    </row>
    <row r="34" spans="1:7" x14ac:dyDescent="0.2">
      <c r="A34" s="2">
        <v>0.4861111111111111</v>
      </c>
      <c r="B34" s="2" t="s">
        <v>39</v>
      </c>
      <c r="C34" s="1"/>
      <c r="D34" s="1"/>
      <c r="E34" s="1"/>
      <c r="F34" s="1"/>
      <c r="G34" s="1" t="s">
        <v>17</v>
      </c>
    </row>
    <row r="35" spans="1:7" x14ac:dyDescent="0.2">
      <c r="A35" s="2">
        <v>0.49305555555555503</v>
      </c>
      <c r="B35" s="2" t="s">
        <v>40</v>
      </c>
      <c r="C35" s="1"/>
      <c r="D35" s="1"/>
      <c r="E35" s="1" t="s">
        <v>21</v>
      </c>
      <c r="F35" s="6" t="s">
        <v>50</v>
      </c>
      <c r="G35" s="1"/>
    </row>
    <row r="36" spans="1:7" x14ac:dyDescent="0.2">
      <c r="A36" s="2">
        <v>0.5</v>
      </c>
      <c r="B36" s="2" t="s">
        <v>15</v>
      </c>
      <c r="C36" s="1"/>
      <c r="G36" s="1"/>
    </row>
    <row r="37" spans="1:7" x14ac:dyDescent="0.2">
      <c r="A37" s="2">
        <v>0.50694444444444442</v>
      </c>
      <c r="B37" s="2" t="s">
        <v>36</v>
      </c>
      <c r="C37" s="1"/>
      <c r="D37" s="1"/>
      <c r="E37" s="1"/>
      <c r="F37" s="1"/>
      <c r="G37" s="1"/>
    </row>
    <row r="38" spans="1:7" x14ac:dyDescent="0.2">
      <c r="A38" s="2">
        <v>0.51388888888888895</v>
      </c>
      <c r="B38" s="2"/>
      <c r="C38" s="1"/>
      <c r="D38" s="1"/>
      <c r="E38" s="1"/>
      <c r="F38" s="1"/>
      <c r="G38" s="1"/>
    </row>
    <row r="39" spans="1:7" ht="19" x14ac:dyDescent="0.25">
      <c r="A39" s="2">
        <v>0.54166666666666663</v>
      </c>
      <c r="B39" s="15" t="s">
        <v>1</v>
      </c>
      <c r="C39" s="15"/>
      <c r="D39" s="15"/>
      <c r="E39" s="15"/>
      <c r="F39" s="15"/>
      <c r="G39" s="15"/>
    </row>
  </sheetData>
  <mergeCells count="2">
    <mergeCell ref="B11:G11"/>
    <mergeCell ref="B39:G3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Arkusz1 (2)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Jarosławski</dc:creator>
  <cp:lastModifiedBy>Marcel Jarosławski</cp:lastModifiedBy>
  <dcterms:created xsi:type="dcterms:W3CDTF">2022-09-02T09:21:05Z</dcterms:created>
  <dcterms:modified xsi:type="dcterms:W3CDTF">2025-08-01T06:45:54Z</dcterms:modified>
</cp:coreProperties>
</file>