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\dzial_sportu\PFRON\Sekcje sportowe umowa nr 870_etap 3\Harmonogram zajęć sekcji\"/>
    </mc:Choice>
  </mc:AlternateContent>
  <xr:revisionPtr revIDLastSave="0" documentId="13_ncr:1_{1D60FF7F-A24E-45D9-8239-01959D8A1798}" xr6:coauthVersionLast="47" xr6:coauthVersionMax="47" xr10:uidLastSave="{00000000-0000-0000-0000-000000000000}"/>
  <bookViews>
    <workbookView xWindow="-120" yWindow="-120" windowWidth="38640" windowHeight="21120" tabRatio="931" firstSheet="31" activeTab="23" xr2:uid="{00000000-000D-0000-FFFF-FFFF00000000}"/>
  </bookViews>
  <sheets>
    <sheet name="Bydgoszcz" sheetId="129" r:id="rId1"/>
    <sheet name="Dębica" sheetId="122" r:id="rId2"/>
    <sheet name="Gorzów Wlkp." sheetId="89" r:id="rId3"/>
    <sheet name="Kościerzyna 1" sheetId="109" r:id="rId4"/>
    <sheet name="Kościerzyna 2" sheetId="110" r:id="rId5"/>
    <sheet name="Kraków" sheetId="128" r:id="rId6"/>
    <sheet name="Łódź 1" sheetId="6" r:id="rId7"/>
    <sheet name="Łódź 2" sheetId="78" r:id="rId8"/>
    <sheet name="Mielec" sheetId="20" r:id="rId9"/>
    <sheet name="Olecko 1" sheetId="116" r:id="rId10"/>
    <sheet name="Olecko 2" sheetId="117" r:id="rId11"/>
    <sheet name="Opole 1" sheetId="79" r:id="rId12"/>
    <sheet name="Opole 2" sheetId="11" r:id="rId13"/>
    <sheet name="Oświęcim" sheetId="80" r:id="rId14"/>
    <sheet name="Radom 1" sheetId="13" r:id="rId15"/>
    <sheet name="Radom 2" sheetId="14" r:id="rId16"/>
    <sheet name="Rzeszów" sheetId="131" r:id="rId17"/>
    <sheet name="Staszów" sheetId="23" r:id="rId18"/>
    <sheet name="Szczecin" sheetId="10" r:id="rId19"/>
    <sheet name="Tarnów" sheetId="123" r:id="rId20"/>
    <sheet name="Zamość" sheetId="74" r:id="rId21"/>
    <sheet name="Zduńska Wola" sheetId="12" r:id="rId22"/>
    <sheet name="Zielona Góra" sheetId="25" r:id="rId23"/>
    <sheet name="Cieszyn LA" sheetId="32" r:id="rId24"/>
    <sheet name="Gorzów Wlkp. LA" sheetId="99" r:id="rId25"/>
    <sheet name="Kielce LA" sheetId="33" r:id="rId26"/>
    <sheet name="Koszalin LA" sheetId="29" r:id="rId27"/>
    <sheet name="Kościerzyna LA" sheetId="118" r:id="rId28"/>
    <sheet name="Kozienice LA" sheetId="30" r:id="rId29"/>
    <sheet name="Kraków LA" sheetId="27" r:id="rId30"/>
    <sheet name="Otwock LA" sheetId="91" r:id="rId31"/>
    <sheet name="Zamość LA" sheetId="130" r:id="rId32"/>
    <sheet name="Zduńska Wola LA" sheetId="28" r:id="rId33"/>
    <sheet name="Gorzów  Ogól." sheetId="90" r:id="rId34"/>
    <sheet name="Kielce Ogól" sheetId="43" r:id="rId35"/>
    <sheet name="Kołobrzeg - ogól." sheetId="115" r:id="rId36"/>
    <sheet name="Kościerzyna Ogól." sheetId="40" r:id="rId37"/>
    <sheet name="Poznań Ogól." sheetId="135" r:id="rId38"/>
    <sheet name="Szczecin Ogól." sheetId="107" r:id="rId39"/>
    <sheet name="Kędzierzyn-Koźle - badminton" sheetId="121" r:id="rId40"/>
    <sheet name="Kraków BF" sheetId="48" r:id="rId41"/>
    <sheet name="Poznań BF" sheetId="119" r:id="rId42"/>
    <sheet name="Wrocław BF" sheetId="108" r:id="rId43"/>
    <sheet name="Zabrze BF" sheetId="134" r:id="rId44"/>
    <sheet name="Kołobrzeg - boccia" sheetId="114" r:id="rId45"/>
    <sheet name="Łódź Curling" sheetId="52" r:id="rId46"/>
    <sheet name="Rzeszów-Frame Running" sheetId="94" r:id="rId47"/>
    <sheet name="Andrychów narciarsko-wspinaczko" sheetId="104" r:id="rId48"/>
    <sheet name="Jurgów Narty" sheetId="53" r:id="rId49"/>
    <sheet name="Bydgoszcz -cieżary" sheetId="54" r:id="rId50"/>
    <sheet name="Wrocław -cieżary" sheetId="55" r:id="rId51"/>
    <sheet name="Gliwice - siatkówka" sheetId="112" r:id="rId52"/>
    <sheet name="Łódź siatkówka" sheetId="56" r:id="rId53"/>
    <sheet name="Warszawa siatkówka" sheetId="120" r:id="rId54"/>
    <sheet name="Złotoryja - siatkówka" sheetId="58" r:id="rId55"/>
    <sheet name="Sosnowiec-sitwake" sheetId="93" r:id="rId56"/>
    <sheet name="Bydgoszcz - strzelectwo" sheetId="63" r:id="rId57"/>
    <sheet name="Kochcice-strzelectwo(pistolet)" sheetId="76" r:id="rId58"/>
    <sheet name="Kochcice-strzelecto (Para Trap)" sheetId="102" r:id="rId59"/>
    <sheet name="Olsztyn - strzelectwo" sheetId="64" r:id="rId60"/>
    <sheet name="Katowice - szermierka" sheetId="65" r:id="rId61"/>
    <sheet name="W-wa 1 szermierka" sheetId="66" r:id="rId62"/>
    <sheet name="W-wa 2 szermierka" sheetId="97" r:id="rId63"/>
    <sheet name="Łomianki taniec" sheetId="67" r:id="rId64"/>
    <sheet name="Łomianki parataniec" sheetId="83" r:id="rId65"/>
    <sheet name="Kielce - tenis" sheetId="61" r:id="rId66"/>
    <sheet name="Taczanów - tenis" sheetId="126" r:id="rId67"/>
    <sheet name="Warszawa - tenis" sheetId="133" r:id="rId68"/>
    <sheet name="Szczecin - wioślarstwo" sheetId="111" r:id="rId69"/>
  </sheets>
  <definedNames>
    <definedName name="_xlnm.Print_Area" localSheetId="8">Mielec!$A$3:$R$40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135" l="1"/>
  <c r="C40" i="135"/>
  <c r="N40" i="135" s="1"/>
  <c r="D40" i="135"/>
  <c r="D42" i="135" s="1"/>
  <c r="E40" i="135"/>
  <c r="F40" i="135"/>
  <c r="G40" i="135"/>
  <c r="G42" i="135" s="1"/>
  <c r="H40" i="135"/>
  <c r="H42" i="135" s="1"/>
  <c r="I40" i="135"/>
  <c r="I42" i="135" s="1"/>
  <c r="J40" i="135"/>
  <c r="K40" i="135"/>
  <c r="L40" i="135"/>
  <c r="L42" i="135" s="1"/>
  <c r="M40" i="135"/>
  <c r="N41" i="135"/>
  <c r="B42" i="135"/>
  <c r="C42" i="135"/>
  <c r="E42" i="135"/>
  <c r="F42" i="135"/>
  <c r="J42" i="135"/>
  <c r="K42" i="135"/>
  <c r="M42" i="135"/>
  <c r="N42" i="135" l="1"/>
  <c r="B40" i="134"/>
  <c r="C40" i="134"/>
  <c r="N40" i="134" s="1"/>
  <c r="D40" i="134"/>
  <c r="D42" i="134" s="1"/>
  <c r="E40" i="134"/>
  <c r="F40" i="134"/>
  <c r="G40" i="134"/>
  <c r="G42" i="134" s="1"/>
  <c r="H40" i="134"/>
  <c r="H42" i="134" s="1"/>
  <c r="I40" i="134"/>
  <c r="I42" i="134" s="1"/>
  <c r="J40" i="134"/>
  <c r="K40" i="134"/>
  <c r="L40" i="134"/>
  <c r="L42" i="134" s="1"/>
  <c r="M40" i="134"/>
  <c r="N41" i="134"/>
  <c r="B42" i="134"/>
  <c r="C42" i="134"/>
  <c r="E42" i="134"/>
  <c r="F42" i="134"/>
  <c r="J42" i="134"/>
  <c r="K42" i="134"/>
  <c r="M42" i="134"/>
  <c r="K42" i="110"/>
  <c r="J42" i="110"/>
  <c r="I42" i="110"/>
  <c r="H42" i="110"/>
  <c r="G42" i="110"/>
  <c r="F42" i="110"/>
  <c r="C42" i="110"/>
  <c r="B42" i="110"/>
  <c r="N41" i="110"/>
  <c r="M40" i="110"/>
  <c r="M42" i="110" s="1"/>
  <c r="L40" i="110"/>
  <c r="L42" i="110" s="1"/>
  <c r="K40" i="110"/>
  <c r="J40" i="110"/>
  <c r="I40" i="110"/>
  <c r="H40" i="110"/>
  <c r="G40" i="110"/>
  <c r="F40" i="110"/>
  <c r="E40" i="110"/>
  <c r="E42" i="110" s="1"/>
  <c r="D40" i="110"/>
  <c r="D42" i="110" s="1"/>
  <c r="N42" i="110" s="1"/>
  <c r="C40" i="110"/>
  <c r="B40" i="110"/>
  <c r="L42" i="109"/>
  <c r="K42" i="109"/>
  <c r="J42" i="109"/>
  <c r="I42" i="109"/>
  <c r="H42" i="109"/>
  <c r="G42" i="109"/>
  <c r="D42" i="109"/>
  <c r="C42" i="109"/>
  <c r="B42" i="109"/>
  <c r="N42" i="109" s="1"/>
  <c r="N41" i="109"/>
  <c r="M40" i="109"/>
  <c r="M42" i="109" s="1"/>
  <c r="L40" i="109"/>
  <c r="K40" i="109"/>
  <c r="J40" i="109"/>
  <c r="I40" i="109"/>
  <c r="H40" i="109"/>
  <c r="G40" i="109"/>
  <c r="F40" i="109"/>
  <c r="F42" i="109" s="1"/>
  <c r="E40" i="109"/>
  <c r="E42" i="109" s="1"/>
  <c r="D40" i="109"/>
  <c r="C40" i="109"/>
  <c r="B40" i="109"/>
  <c r="M42" i="74"/>
  <c r="L42" i="74"/>
  <c r="I42" i="74"/>
  <c r="H42" i="74"/>
  <c r="G42" i="74"/>
  <c r="F42" i="74"/>
  <c r="E42" i="74"/>
  <c r="D42" i="74"/>
  <c r="N41" i="74"/>
  <c r="M40" i="74"/>
  <c r="L40" i="74"/>
  <c r="K40" i="74"/>
  <c r="K42" i="74" s="1"/>
  <c r="J40" i="74"/>
  <c r="J42" i="74" s="1"/>
  <c r="I40" i="74"/>
  <c r="H40" i="74"/>
  <c r="G40" i="74"/>
  <c r="F40" i="74"/>
  <c r="E40" i="74"/>
  <c r="D40" i="74"/>
  <c r="C40" i="74"/>
  <c r="C42" i="74" s="1"/>
  <c r="B40" i="74"/>
  <c r="B42" i="74" s="1"/>
  <c r="N42" i="74" s="1"/>
  <c r="K42" i="33"/>
  <c r="J42" i="33"/>
  <c r="I42" i="33"/>
  <c r="H42" i="33"/>
  <c r="G42" i="33"/>
  <c r="F42" i="33"/>
  <c r="C42" i="33"/>
  <c r="B42" i="33"/>
  <c r="N41" i="33"/>
  <c r="M40" i="33"/>
  <c r="M42" i="33" s="1"/>
  <c r="L40" i="33"/>
  <c r="L42" i="33" s="1"/>
  <c r="K40" i="33"/>
  <c r="J40" i="33"/>
  <c r="I40" i="33"/>
  <c r="H40" i="33"/>
  <c r="G40" i="33"/>
  <c r="F40" i="33"/>
  <c r="E40" i="33"/>
  <c r="E42" i="33" s="1"/>
  <c r="D40" i="33"/>
  <c r="D42" i="33" s="1"/>
  <c r="N42" i="33" s="1"/>
  <c r="C40" i="33"/>
  <c r="B40" i="33"/>
  <c r="M41" i="10"/>
  <c r="I41" i="10"/>
  <c r="H41" i="10"/>
  <c r="G41" i="10"/>
  <c r="F41" i="10"/>
  <c r="E41" i="10"/>
  <c r="M39" i="10"/>
  <c r="L39" i="10"/>
  <c r="L41" i="10" s="1"/>
  <c r="K39" i="10"/>
  <c r="K41" i="10" s="1"/>
  <c r="J39" i="10"/>
  <c r="J41" i="10" s="1"/>
  <c r="I39" i="10"/>
  <c r="H39" i="10"/>
  <c r="G39" i="10"/>
  <c r="F39" i="10"/>
  <c r="E39" i="10"/>
  <c r="D39" i="10"/>
  <c r="D41" i="10" s="1"/>
  <c r="C39" i="10"/>
  <c r="C41" i="10" s="1"/>
  <c r="B39" i="10"/>
  <c r="B41" i="10" s="1"/>
  <c r="N41" i="10" s="1"/>
  <c r="B40" i="107"/>
  <c r="N40" i="107" s="1"/>
  <c r="C40" i="107"/>
  <c r="C42" i="107" s="1"/>
  <c r="D40" i="107"/>
  <c r="D42" i="107" s="1"/>
  <c r="E40" i="107"/>
  <c r="F40" i="107"/>
  <c r="G40" i="107"/>
  <c r="G42" i="107" s="1"/>
  <c r="H40" i="107"/>
  <c r="H42" i="107" s="1"/>
  <c r="I40" i="107"/>
  <c r="I42" i="107" s="1"/>
  <c r="J40" i="107"/>
  <c r="J42" i="107" s="1"/>
  <c r="K40" i="107"/>
  <c r="K42" i="107" s="1"/>
  <c r="L40" i="107"/>
  <c r="L42" i="107" s="1"/>
  <c r="M40" i="107"/>
  <c r="N41" i="107"/>
  <c r="E42" i="107"/>
  <c r="F42" i="107"/>
  <c r="M42" i="107"/>
  <c r="N42" i="134" l="1"/>
  <c r="N40" i="110"/>
  <c r="N40" i="109"/>
  <c r="N40" i="74"/>
  <c r="N40" i="33"/>
  <c r="N39" i="10"/>
  <c r="B42" i="107"/>
  <c r="N42" i="107" s="1"/>
  <c r="J42" i="117" l="1"/>
  <c r="I42" i="117"/>
  <c r="H42" i="117"/>
  <c r="G42" i="117"/>
  <c r="B42" i="117"/>
  <c r="N41" i="117"/>
  <c r="M40" i="117"/>
  <c r="M42" i="117" s="1"/>
  <c r="L40" i="117"/>
  <c r="L42" i="117" s="1"/>
  <c r="K40" i="117"/>
  <c r="K42" i="117" s="1"/>
  <c r="J40" i="117"/>
  <c r="I40" i="117"/>
  <c r="H40" i="117"/>
  <c r="G40" i="117"/>
  <c r="F40" i="117"/>
  <c r="F42" i="117" s="1"/>
  <c r="E40" i="117"/>
  <c r="E42" i="117" s="1"/>
  <c r="D40" i="117"/>
  <c r="D42" i="117" s="1"/>
  <c r="C40" i="117"/>
  <c r="C42" i="117" s="1"/>
  <c r="B40" i="117"/>
  <c r="N42" i="117" l="1"/>
  <c r="N40" i="117"/>
  <c r="H42" i="116"/>
  <c r="G42" i="116"/>
  <c r="C42" i="116"/>
  <c r="N41" i="116"/>
  <c r="M40" i="116"/>
  <c r="M42" i="116" s="1"/>
  <c r="L40" i="116"/>
  <c r="L42" i="116" s="1"/>
  <c r="K40" i="116"/>
  <c r="K42" i="116" s="1"/>
  <c r="J40" i="116"/>
  <c r="J42" i="116" s="1"/>
  <c r="I40" i="116"/>
  <c r="I42" i="116" s="1"/>
  <c r="H40" i="116"/>
  <c r="G40" i="116"/>
  <c r="F40" i="116"/>
  <c r="F42" i="116" s="1"/>
  <c r="E40" i="116"/>
  <c r="E42" i="116" s="1"/>
  <c r="D40" i="116"/>
  <c r="D42" i="116" s="1"/>
  <c r="C40" i="116"/>
  <c r="B40" i="116"/>
  <c r="B42" i="116" s="1"/>
  <c r="N42" i="116" l="1"/>
  <c r="N40" i="116"/>
  <c r="M42" i="14"/>
  <c r="J42" i="14"/>
  <c r="I42" i="14"/>
  <c r="H42" i="14"/>
  <c r="G42" i="14"/>
  <c r="F42" i="14"/>
  <c r="E42" i="14"/>
  <c r="B42" i="14"/>
  <c r="N41" i="14"/>
  <c r="M40" i="14"/>
  <c r="L40" i="14"/>
  <c r="L42" i="14" s="1"/>
  <c r="K40" i="14"/>
  <c r="K42" i="14" s="1"/>
  <c r="J40" i="14"/>
  <c r="I40" i="14"/>
  <c r="H40" i="14"/>
  <c r="G40" i="14"/>
  <c r="F40" i="14"/>
  <c r="E40" i="14"/>
  <c r="D40" i="14"/>
  <c r="D42" i="14" s="1"/>
  <c r="C40" i="14"/>
  <c r="C42" i="14" s="1"/>
  <c r="N42" i="14" s="1"/>
  <c r="B40" i="14"/>
  <c r="N40" i="14" l="1"/>
  <c r="K43" i="131" l="1"/>
  <c r="J43" i="131"/>
  <c r="I43" i="131"/>
  <c r="H43" i="131"/>
  <c r="G43" i="131"/>
  <c r="B43" i="131"/>
  <c r="N42" i="131"/>
  <c r="M41" i="131"/>
  <c r="M43" i="131" s="1"/>
  <c r="L41" i="131"/>
  <c r="L43" i="131" s="1"/>
  <c r="K41" i="131"/>
  <c r="J41" i="131"/>
  <c r="I41" i="131"/>
  <c r="H41" i="131"/>
  <c r="G41" i="131"/>
  <c r="F41" i="131"/>
  <c r="F43" i="131" s="1"/>
  <c r="E41" i="131"/>
  <c r="E43" i="131" s="1"/>
  <c r="D41" i="131"/>
  <c r="N41" i="131" s="1"/>
  <c r="C41" i="131"/>
  <c r="B41" i="131"/>
  <c r="N43" i="131" l="1"/>
  <c r="D43" i="131"/>
  <c r="K42" i="89"/>
  <c r="J42" i="89"/>
  <c r="I42" i="89"/>
  <c r="H42" i="89"/>
  <c r="G42" i="89"/>
  <c r="C42" i="89"/>
  <c r="B42" i="89"/>
  <c r="N41" i="89"/>
  <c r="M40" i="89"/>
  <c r="M42" i="89" s="1"/>
  <c r="L40" i="89"/>
  <c r="L42" i="89" s="1"/>
  <c r="K40" i="89"/>
  <c r="J40" i="89"/>
  <c r="I40" i="89"/>
  <c r="H40" i="89"/>
  <c r="G40" i="89"/>
  <c r="F40" i="89"/>
  <c r="F42" i="89" s="1"/>
  <c r="E40" i="89"/>
  <c r="E42" i="89" s="1"/>
  <c r="D40" i="89"/>
  <c r="D42" i="89" s="1"/>
  <c r="C40" i="89"/>
  <c r="B40" i="89"/>
  <c r="K42" i="52"/>
  <c r="J42" i="52"/>
  <c r="I42" i="52"/>
  <c r="H42" i="52"/>
  <c r="G42" i="52"/>
  <c r="F42" i="52"/>
  <c r="C42" i="52"/>
  <c r="B42" i="52"/>
  <c r="N41" i="52"/>
  <c r="M40" i="52"/>
  <c r="M42" i="52" s="1"/>
  <c r="L40" i="52"/>
  <c r="L42" i="52" s="1"/>
  <c r="K40" i="52"/>
  <c r="J40" i="52"/>
  <c r="I40" i="52"/>
  <c r="H40" i="52"/>
  <c r="G40" i="52"/>
  <c r="F40" i="52"/>
  <c r="E40" i="52"/>
  <c r="E42" i="52" s="1"/>
  <c r="D40" i="52"/>
  <c r="D42" i="52" s="1"/>
  <c r="N42" i="52" s="1"/>
  <c r="C40" i="52"/>
  <c r="B40" i="52"/>
  <c r="N42" i="89" l="1"/>
  <c r="N40" i="89"/>
  <c r="N40" i="52"/>
  <c r="K42" i="133" l="1"/>
  <c r="J42" i="133"/>
  <c r="I42" i="133"/>
  <c r="H42" i="133"/>
  <c r="G42" i="133"/>
  <c r="C42" i="133"/>
  <c r="B42" i="133"/>
  <c r="N41" i="133"/>
  <c r="M40" i="133"/>
  <c r="M42" i="133" s="1"/>
  <c r="L40" i="133"/>
  <c r="L42" i="133" s="1"/>
  <c r="K40" i="133"/>
  <c r="J40" i="133"/>
  <c r="I40" i="133"/>
  <c r="H40" i="133"/>
  <c r="G40" i="133"/>
  <c r="F40" i="133"/>
  <c r="F42" i="133" s="1"/>
  <c r="E40" i="133"/>
  <c r="N40" i="133" s="1"/>
  <c r="D40" i="133"/>
  <c r="D42" i="133" s="1"/>
  <c r="C40" i="133"/>
  <c r="B40" i="133"/>
  <c r="N42" i="133" l="1"/>
  <c r="E42" i="133"/>
  <c r="I42" i="30"/>
  <c r="F42" i="30"/>
  <c r="C42" i="30"/>
  <c r="B42" i="30"/>
  <c r="N41" i="30"/>
  <c r="M40" i="30"/>
  <c r="M42" i="30" s="1"/>
  <c r="L40" i="30"/>
  <c r="L42" i="30" s="1"/>
  <c r="K40" i="30"/>
  <c r="K42" i="30" s="1"/>
  <c r="J40" i="30"/>
  <c r="J42" i="30" s="1"/>
  <c r="H40" i="30"/>
  <c r="H42" i="30" s="1"/>
  <c r="G40" i="30"/>
  <c r="G42" i="30" s="1"/>
  <c r="F40" i="30"/>
  <c r="E40" i="30"/>
  <c r="E42" i="30" s="1"/>
  <c r="D40" i="30"/>
  <c r="D42" i="30" s="1"/>
  <c r="C40" i="30"/>
  <c r="B40" i="30"/>
  <c r="N40" i="30" s="1"/>
  <c r="L43" i="120"/>
  <c r="K43" i="120"/>
  <c r="J43" i="120"/>
  <c r="I43" i="120"/>
  <c r="H43" i="120"/>
  <c r="G43" i="120"/>
  <c r="D43" i="120"/>
  <c r="C43" i="120"/>
  <c r="B43" i="120"/>
  <c r="N42" i="120"/>
  <c r="M41" i="120"/>
  <c r="M43" i="120" s="1"/>
  <c r="L41" i="120"/>
  <c r="K41" i="120"/>
  <c r="J41" i="120"/>
  <c r="I41" i="120"/>
  <c r="H41" i="120"/>
  <c r="G41" i="120"/>
  <c r="F41" i="120"/>
  <c r="F43" i="120" s="1"/>
  <c r="E41" i="120"/>
  <c r="E43" i="120" s="1"/>
  <c r="D41" i="120"/>
  <c r="C41" i="120"/>
  <c r="B41" i="120"/>
  <c r="N42" i="30" l="1"/>
  <c r="N43" i="120"/>
  <c r="N41" i="120"/>
  <c r="K42" i="130" l="1"/>
  <c r="J42" i="130"/>
  <c r="I42" i="130"/>
  <c r="H42" i="130"/>
  <c r="G42" i="130"/>
  <c r="C42" i="130"/>
  <c r="B42" i="130"/>
  <c r="N41" i="130"/>
  <c r="M40" i="130"/>
  <c r="M42" i="130" s="1"/>
  <c r="L40" i="130"/>
  <c r="L42" i="130" s="1"/>
  <c r="K40" i="130"/>
  <c r="J40" i="130"/>
  <c r="I40" i="130"/>
  <c r="H40" i="130"/>
  <c r="G40" i="130"/>
  <c r="F40" i="130"/>
  <c r="F42" i="130" s="1"/>
  <c r="E40" i="130"/>
  <c r="E42" i="130" s="1"/>
  <c r="D40" i="130"/>
  <c r="N40" i="130" s="1"/>
  <c r="C40" i="130"/>
  <c r="B40" i="130"/>
  <c r="D42" i="130" l="1"/>
  <c r="N42" i="130" s="1"/>
  <c r="L42" i="121"/>
  <c r="K42" i="121"/>
  <c r="J42" i="121"/>
  <c r="G42" i="121"/>
  <c r="D42" i="121"/>
  <c r="C42" i="121"/>
  <c r="B42" i="121"/>
  <c r="N41" i="121"/>
  <c r="M40" i="121"/>
  <c r="M42" i="121" s="1"/>
  <c r="L40" i="121"/>
  <c r="K40" i="121"/>
  <c r="J40" i="121"/>
  <c r="I40" i="121"/>
  <c r="I42" i="121" s="1"/>
  <c r="H40" i="121"/>
  <c r="H42" i="121" s="1"/>
  <c r="G40" i="121"/>
  <c r="F40" i="121"/>
  <c r="F42" i="121" s="1"/>
  <c r="E40" i="121"/>
  <c r="E42" i="121" s="1"/>
  <c r="D40" i="121"/>
  <c r="C40" i="121"/>
  <c r="B40" i="121"/>
  <c r="Q16" i="121"/>
  <c r="L42" i="20"/>
  <c r="K42" i="20"/>
  <c r="J42" i="20"/>
  <c r="I42" i="20"/>
  <c r="H42" i="20"/>
  <c r="G42" i="20"/>
  <c r="D42" i="20"/>
  <c r="C42" i="20"/>
  <c r="B42" i="20"/>
  <c r="N41" i="20"/>
  <c r="M40" i="20"/>
  <c r="M42" i="20" s="1"/>
  <c r="L40" i="20"/>
  <c r="K40" i="20"/>
  <c r="J40" i="20"/>
  <c r="I40" i="20"/>
  <c r="H40" i="20"/>
  <c r="G40" i="20"/>
  <c r="F40" i="20"/>
  <c r="F42" i="20" s="1"/>
  <c r="E40" i="20"/>
  <c r="E42" i="20" s="1"/>
  <c r="D40" i="20"/>
  <c r="C40" i="20"/>
  <c r="B40" i="20"/>
  <c r="M42" i="64"/>
  <c r="K42" i="64"/>
  <c r="J42" i="64"/>
  <c r="I42" i="64"/>
  <c r="H42" i="64"/>
  <c r="G42" i="64"/>
  <c r="C42" i="64"/>
  <c r="B42" i="64"/>
  <c r="N41" i="64"/>
  <c r="L40" i="64"/>
  <c r="L42" i="64" s="1"/>
  <c r="K40" i="64"/>
  <c r="J40" i="64"/>
  <c r="I40" i="64"/>
  <c r="H40" i="64"/>
  <c r="G40" i="64"/>
  <c r="F40" i="64"/>
  <c r="F42" i="64" s="1"/>
  <c r="E40" i="64"/>
  <c r="E42" i="64" s="1"/>
  <c r="D40" i="64"/>
  <c r="D42" i="64" s="1"/>
  <c r="C40" i="64"/>
  <c r="B40" i="64"/>
  <c r="L42" i="13"/>
  <c r="K42" i="13"/>
  <c r="J42" i="13"/>
  <c r="I42" i="13"/>
  <c r="H42" i="13"/>
  <c r="G42" i="13"/>
  <c r="D42" i="13"/>
  <c r="C42" i="13"/>
  <c r="B42" i="13"/>
  <c r="N41" i="13"/>
  <c r="M40" i="13"/>
  <c r="M42" i="13" s="1"/>
  <c r="L40" i="13"/>
  <c r="K40" i="13"/>
  <c r="J40" i="13"/>
  <c r="I40" i="13"/>
  <c r="H40" i="13"/>
  <c r="G40" i="13"/>
  <c r="F40" i="13"/>
  <c r="F42" i="13" s="1"/>
  <c r="E40" i="13"/>
  <c r="E42" i="13" s="1"/>
  <c r="D40" i="13"/>
  <c r="C40" i="13"/>
  <c r="B40" i="13"/>
  <c r="N42" i="121" l="1"/>
  <c r="N40" i="121"/>
  <c r="N42" i="20"/>
  <c r="N40" i="20"/>
  <c r="N42" i="64"/>
  <c r="N40" i="64"/>
  <c r="N42" i="13"/>
  <c r="N40" i="13"/>
  <c r="L42" i="119"/>
  <c r="K42" i="119"/>
  <c r="J42" i="119"/>
  <c r="I42" i="119"/>
  <c r="H42" i="119"/>
  <c r="G42" i="119"/>
  <c r="D42" i="119"/>
  <c r="C42" i="119"/>
  <c r="B42" i="119"/>
  <c r="N41" i="119"/>
  <c r="M40" i="119"/>
  <c r="M42" i="119" s="1"/>
  <c r="L40" i="119"/>
  <c r="K40" i="119"/>
  <c r="J40" i="119"/>
  <c r="I40" i="119"/>
  <c r="H40" i="119"/>
  <c r="G40" i="119"/>
  <c r="F40" i="119"/>
  <c r="F42" i="119" s="1"/>
  <c r="E40" i="119"/>
  <c r="E42" i="119" s="1"/>
  <c r="D40" i="119"/>
  <c r="C40" i="119"/>
  <c r="B40" i="119"/>
  <c r="J42" i="129"/>
  <c r="I42" i="129"/>
  <c r="H42" i="129"/>
  <c r="G42" i="129"/>
  <c r="F42" i="129"/>
  <c r="B42" i="129"/>
  <c r="N41" i="129"/>
  <c r="M40" i="129"/>
  <c r="M42" i="129" s="1"/>
  <c r="L40" i="129"/>
  <c r="L42" i="129" s="1"/>
  <c r="K40" i="129"/>
  <c r="K42" i="129" s="1"/>
  <c r="J40" i="129"/>
  <c r="I40" i="129"/>
  <c r="H40" i="129"/>
  <c r="G40" i="129"/>
  <c r="F40" i="129"/>
  <c r="E40" i="129"/>
  <c r="E42" i="129" s="1"/>
  <c r="D40" i="129"/>
  <c r="D42" i="129" s="1"/>
  <c r="C40" i="129"/>
  <c r="C42" i="129" s="1"/>
  <c r="B40" i="129"/>
  <c r="D40" i="128"/>
  <c r="E40" i="128"/>
  <c r="F40" i="128"/>
  <c r="G40" i="128"/>
  <c r="N40" i="128" s="1"/>
  <c r="H40" i="128"/>
  <c r="H42" i="128" s="1"/>
  <c r="I40" i="128"/>
  <c r="I42" i="128" s="1"/>
  <c r="J40" i="128"/>
  <c r="K40" i="128"/>
  <c r="K42" i="128" s="1"/>
  <c r="L40" i="128"/>
  <c r="M40" i="128"/>
  <c r="N41" i="128"/>
  <c r="D42" i="128"/>
  <c r="E42" i="128"/>
  <c r="F42" i="128"/>
  <c r="G42" i="128"/>
  <c r="J42" i="128"/>
  <c r="L42" i="128"/>
  <c r="M42" i="128"/>
  <c r="B40" i="126"/>
  <c r="C40" i="126"/>
  <c r="D40" i="126"/>
  <c r="N40" i="126" s="1"/>
  <c r="E40" i="126"/>
  <c r="E42" i="126" s="1"/>
  <c r="F40" i="126"/>
  <c r="G40" i="126"/>
  <c r="G42" i="126" s="1"/>
  <c r="H40" i="126"/>
  <c r="I40" i="126"/>
  <c r="J40" i="126"/>
  <c r="K40" i="126"/>
  <c r="L40" i="126"/>
  <c r="L42" i="126" s="1"/>
  <c r="M40" i="126"/>
  <c r="N41" i="126"/>
  <c r="B42" i="126"/>
  <c r="C42" i="126"/>
  <c r="F42" i="126"/>
  <c r="H42" i="126"/>
  <c r="I42" i="126"/>
  <c r="J42" i="126"/>
  <c r="K42" i="126"/>
  <c r="M42" i="126"/>
  <c r="K42" i="114"/>
  <c r="J42" i="114"/>
  <c r="I42" i="114"/>
  <c r="H42" i="114"/>
  <c r="G42" i="114"/>
  <c r="C42" i="114"/>
  <c r="B42" i="114"/>
  <c r="N41" i="114"/>
  <c r="M40" i="114"/>
  <c r="M42" i="114" s="1"/>
  <c r="L40" i="114"/>
  <c r="L42" i="114" s="1"/>
  <c r="K40" i="114"/>
  <c r="J40" i="114"/>
  <c r="I40" i="114"/>
  <c r="H40" i="114"/>
  <c r="G40" i="114"/>
  <c r="F40" i="114"/>
  <c r="F42" i="114" s="1"/>
  <c r="E40" i="114"/>
  <c r="E42" i="114" s="1"/>
  <c r="D40" i="114"/>
  <c r="D42" i="114" s="1"/>
  <c r="C40" i="114"/>
  <c r="B40" i="114"/>
  <c r="M42" i="115"/>
  <c r="L42" i="115"/>
  <c r="K42" i="115"/>
  <c r="J42" i="115"/>
  <c r="I42" i="115"/>
  <c r="H42" i="115"/>
  <c r="E42" i="115"/>
  <c r="D42" i="115"/>
  <c r="C42" i="115"/>
  <c r="B42" i="115"/>
  <c r="N41" i="115"/>
  <c r="M40" i="115"/>
  <c r="L40" i="115"/>
  <c r="K40" i="115"/>
  <c r="J40" i="115"/>
  <c r="I40" i="115"/>
  <c r="H40" i="115"/>
  <c r="G40" i="115"/>
  <c r="G42" i="115" s="1"/>
  <c r="F40" i="115"/>
  <c r="F42" i="115" s="1"/>
  <c r="E40" i="115"/>
  <c r="D40" i="115"/>
  <c r="C40" i="115"/>
  <c r="B40" i="115"/>
  <c r="N42" i="119" l="1"/>
  <c r="N40" i="119"/>
  <c r="N42" i="129"/>
  <c r="N40" i="129"/>
  <c r="N42" i="128"/>
  <c r="D42" i="126"/>
  <c r="N42" i="126" s="1"/>
  <c r="N42" i="114"/>
  <c r="N40" i="114"/>
  <c r="N42" i="115"/>
  <c r="N40" i="115"/>
  <c r="B40" i="123"/>
  <c r="N40" i="123" s="1"/>
  <c r="C40" i="123"/>
  <c r="C42" i="123" s="1"/>
  <c r="D40" i="123"/>
  <c r="D42" i="123" s="1"/>
  <c r="E40" i="123"/>
  <c r="E42" i="123" s="1"/>
  <c r="F40" i="123"/>
  <c r="G40" i="123"/>
  <c r="H40" i="123"/>
  <c r="H42" i="123" s="1"/>
  <c r="I40" i="123"/>
  <c r="I42" i="123" s="1"/>
  <c r="J40" i="123"/>
  <c r="J42" i="123" s="1"/>
  <c r="K40" i="123"/>
  <c r="K42" i="123" s="1"/>
  <c r="L40" i="123"/>
  <c r="L42" i="123" s="1"/>
  <c r="M40" i="123"/>
  <c r="M42" i="123" s="1"/>
  <c r="N41" i="123"/>
  <c r="F42" i="123"/>
  <c r="G42" i="123"/>
  <c r="B42" i="123" l="1"/>
  <c r="N42" i="123" s="1"/>
  <c r="B40" i="122"/>
  <c r="C40" i="122"/>
  <c r="D40" i="122"/>
  <c r="D42" i="122" s="1"/>
  <c r="E40" i="122"/>
  <c r="E42" i="122" s="1"/>
  <c r="F40" i="122"/>
  <c r="F42" i="122" s="1"/>
  <c r="G40" i="122"/>
  <c r="G42" i="122" s="1"/>
  <c r="H40" i="122"/>
  <c r="H42" i="122" s="1"/>
  <c r="I40" i="122"/>
  <c r="I42" i="122" s="1"/>
  <c r="J40" i="122"/>
  <c r="K40" i="122"/>
  <c r="L40" i="122"/>
  <c r="M40" i="122"/>
  <c r="M42" i="122" s="1"/>
  <c r="N41" i="122"/>
  <c r="B42" i="122"/>
  <c r="C42" i="122"/>
  <c r="J42" i="122"/>
  <c r="K42" i="122"/>
  <c r="L42" i="122"/>
  <c r="B40" i="118"/>
  <c r="B42" i="118" s="1"/>
  <c r="C40" i="118"/>
  <c r="C42" i="118" s="1"/>
  <c r="D40" i="118"/>
  <c r="D42" i="118" s="1"/>
  <c r="E40" i="118"/>
  <c r="E42" i="118" s="1"/>
  <c r="F40" i="118"/>
  <c r="F42" i="118" s="1"/>
  <c r="G40" i="118"/>
  <c r="G42" i="118" s="1"/>
  <c r="H40" i="118"/>
  <c r="I40" i="118"/>
  <c r="J40" i="118"/>
  <c r="J42" i="118" s="1"/>
  <c r="K40" i="118"/>
  <c r="K42" i="118" s="1"/>
  <c r="L40" i="118"/>
  <c r="L42" i="118" s="1"/>
  <c r="M40" i="118"/>
  <c r="M42" i="118" s="1"/>
  <c r="N41" i="118"/>
  <c r="H42" i="118"/>
  <c r="I42" i="118"/>
  <c r="N42" i="122" l="1"/>
  <c r="N40" i="122"/>
  <c r="N42" i="118"/>
  <c r="N40" i="118"/>
  <c r="B40" i="112" l="1"/>
  <c r="C40" i="112"/>
  <c r="D40" i="112"/>
  <c r="D42" i="112" s="1"/>
  <c r="E40" i="112"/>
  <c r="E42" i="112" s="1"/>
  <c r="F40" i="112"/>
  <c r="F42" i="112" s="1"/>
  <c r="G40" i="112"/>
  <c r="G42" i="112" s="1"/>
  <c r="H40" i="112"/>
  <c r="H42" i="112" s="1"/>
  <c r="I40" i="112"/>
  <c r="I42" i="112" s="1"/>
  <c r="J40" i="112"/>
  <c r="K40" i="112"/>
  <c r="L40" i="112"/>
  <c r="L42" i="112" s="1"/>
  <c r="M40" i="112"/>
  <c r="M42" i="112" s="1"/>
  <c r="N41" i="112"/>
  <c r="B42" i="112"/>
  <c r="C42" i="112"/>
  <c r="J42" i="112"/>
  <c r="K42" i="112"/>
  <c r="B40" i="111"/>
  <c r="C40" i="111"/>
  <c r="D40" i="111"/>
  <c r="D42" i="111" s="1"/>
  <c r="E40" i="111"/>
  <c r="E42" i="111" s="1"/>
  <c r="F40" i="111"/>
  <c r="F42" i="111" s="1"/>
  <c r="G40" i="111"/>
  <c r="G42" i="111" s="1"/>
  <c r="H40" i="111"/>
  <c r="I40" i="111"/>
  <c r="I42" i="111" s="1"/>
  <c r="J40" i="111"/>
  <c r="K40" i="111"/>
  <c r="L40" i="111"/>
  <c r="M40" i="111"/>
  <c r="N41" i="111"/>
  <c r="B42" i="111"/>
  <c r="C42" i="111"/>
  <c r="H42" i="111"/>
  <c r="J42" i="111"/>
  <c r="K42" i="111"/>
  <c r="L42" i="111"/>
  <c r="M42" i="111"/>
  <c r="N42" i="112" l="1"/>
  <c r="N40" i="112"/>
  <c r="N42" i="111"/>
  <c r="N40" i="111"/>
  <c r="B40" i="108"/>
  <c r="C40" i="108"/>
  <c r="D40" i="108"/>
  <c r="N40" i="108" s="1"/>
  <c r="E40" i="108"/>
  <c r="E42" i="108" s="1"/>
  <c r="G40" i="108"/>
  <c r="H40" i="108"/>
  <c r="I40" i="108"/>
  <c r="J40" i="108"/>
  <c r="J42" i="108" s="1"/>
  <c r="K40" i="108"/>
  <c r="K42" i="108" s="1"/>
  <c r="L40" i="108"/>
  <c r="M40" i="108"/>
  <c r="M42" i="108" s="1"/>
  <c r="N41" i="108"/>
  <c r="B42" i="108"/>
  <c r="C42" i="108"/>
  <c r="F42" i="108"/>
  <c r="G42" i="108"/>
  <c r="H42" i="108"/>
  <c r="I42" i="108"/>
  <c r="L42" i="108"/>
  <c r="D42" i="108" l="1"/>
  <c r="N42" i="108" s="1"/>
  <c r="K42" i="55"/>
  <c r="J42" i="55"/>
  <c r="I42" i="55"/>
  <c r="H42" i="55"/>
  <c r="G42" i="55"/>
  <c r="F42" i="55"/>
  <c r="C42" i="55"/>
  <c r="B42" i="55"/>
  <c r="N41" i="55"/>
  <c r="M40" i="55"/>
  <c r="M42" i="55" s="1"/>
  <c r="L40" i="55"/>
  <c r="L42" i="55" s="1"/>
  <c r="K40" i="55"/>
  <c r="J40" i="55"/>
  <c r="I40" i="55"/>
  <c r="H40" i="55"/>
  <c r="G40" i="55"/>
  <c r="F40" i="55"/>
  <c r="E40" i="55"/>
  <c r="E42" i="55" s="1"/>
  <c r="D40" i="55"/>
  <c r="D42" i="55" s="1"/>
  <c r="N42" i="55" s="1"/>
  <c r="C40" i="55"/>
  <c r="B40" i="55"/>
  <c r="N40" i="55" l="1"/>
  <c r="K42" i="58" l="1"/>
  <c r="J42" i="58"/>
  <c r="I42" i="58"/>
  <c r="G42" i="58"/>
  <c r="F42" i="58"/>
  <c r="E42" i="58"/>
  <c r="D42" i="58"/>
  <c r="C42" i="58"/>
  <c r="B42" i="58"/>
  <c r="L42" i="58" s="1"/>
  <c r="L41" i="58"/>
  <c r="K42" i="80" l="1"/>
  <c r="J42" i="80"/>
  <c r="I42" i="80"/>
  <c r="H42" i="80"/>
  <c r="G42" i="80"/>
  <c r="F42" i="80"/>
  <c r="C42" i="80"/>
  <c r="B42" i="80"/>
  <c r="N41" i="80"/>
  <c r="M40" i="80"/>
  <c r="M42" i="80" s="1"/>
  <c r="L40" i="80"/>
  <c r="L42" i="80" s="1"/>
  <c r="K40" i="80"/>
  <c r="J40" i="80"/>
  <c r="I40" i="80"/>
  <c r="H40" i="80"/>
  <c r="G40" i="80"/>
  <c r="F40" i="80"/>
  <c r="E40" i="80"/>
  <c r="E42" i="80" s="1"/>
  <c r="D40" i="80"/>
  <c r="D42" i="80" s="1"/>
  <c r="C40" i="80"/>
  <c r="B40" i="80"/>
  <c r="N42" i="80" l="1"/>
  <c r="N40" i="80"/>
  <c r="J42" i="61" l="1"/>
  <c r="I42" i="61"/>
  <c r="H42" i="61"/>
  <c r="G42" i="61"/>
  <c r="B42" i="61"/>
  <c r="N41" i="61"/>
  <c r="M40" i="61"/>
  <c r="M42" i="61" s="1"/>
  <c r="L40" i="61"/>
  <c r="L42" i="61" s="1"/>
  <c r="K40" i="61"/>
  <c r="K42" i="61" s="1"/>
  <c r="J40" i="61"/>
  <c r="I40" i="61"/>
  <c r="H40" i="61"/>
  <c r="G40" i="61"/>
  <c r="F40" i="61"/>
  <c r="F42" i="61" s="1"/>
  <c r="E40" i="61"/>
  <c r="E42" i="61" s="1"/>
  <c r="D40" i="61"/>
  <c r="D42" i="61" s="1"/>
  <c r="C40" i="61"/>
  <c r="C42" i="61" s="1"/>
  <c r="B40" i="61"/>
  <c r="L42" i="48"/>
  <c r="K42" i="48"/>
  <c r="J42" i="48"/>
  <c r="I42" i="48"/>
  <c r="H42" i="48"/>
  <c r="G42" i="48"/>
  <c r="D42" i="48"/>
  <c r="C42" i="48"/>
  <c r="B42" i="48"/>
  <c r="N41" i="48"/>
  <c r="M40" i="48"/>
  <c r="M42" i="48" s="1"/>
  <c r="L40" i="48"/>
  <c r="K40" i="48"/>
  <c r="J40" i="48"/>
  <c r="I40" i="48"/>
  <c r="H40" i="48"/>
  <c r="G40" i="48"/>
  <c r="F40" i="48"/>
  <c r="F42" i="48" s="1"/>
  <c r="E40" i="48"/>
  <c r="E42" i="48" s="1"/>
  <c r="D40" i="48"/>
  <c r="C40" i="48"/>
  <c r="B40" i="48"/>
  <c r="N42" i="61" l="1"/>
  <c r="N40" i="61"/>
  <c r="N42" i="48"/>
  <c r="N40" i="48"/>
  <c r="L43" i="65" l="1"/>
  <c r="K43" i="65"/>
  <c r="J43" i="65"/>
  <c r="I43" i="65"/>
  <c r="H43" i="65"/>
  <c r="G43" i="65"/>
  <c r="D43" i="65"/>
  <c r="C43" i="65"/>
  <c r="B43" i="65"/>
  <c r="N42" i="65"/>
  <c r="M41" i="65"/>
  <c r="M43" i="65" s="1"/>
  <c r="L41" i="65"/>
  <c r="K41" i="65"/>
  <c r="J41" i="65"/>
  <c r="I41" i="65"/>
  <c r="H41" i="65"/>
  <c r="G41" i="65"/>
  <c r="F41" i="65"/>
  <c r="F43" i="65" s="1"/>
  <c r="E41" i="65"/>
  <c r="N41" i="65" s="1"/>
  <c r="D41" i="65"/>
  <c r="C41" i="65"/>
  <c r="B41" i="65"/>
  <c r="H42" i="90"/>
  <c r="G42" i="90"/>
  <c r="F42" i="90"/>
  <c r="C42" i="90"/>
  <c r="N41" i="90"/>
  <c r="M40" i="90"/>
  <c r="M42" i="90" s="1"/>
  <c r="L40" i="90"/>
  <c r="L42" i="90" s="1"/>
  <c r="K40" i="90"/>
  <c r="K42" i="90" s="1"/>
  <c r="J40" i="90"/>
  <c r="J42" i="90" s="1"/>
  <c r="I40" i="90"/>
  <c r="I42" i="90" s="1"/>
  <c r="H40" i="90"/>
  <c r="G40" i="90"/>
  <c r="F40" i="90"/>
  <c r="E40" i="90"/>
  <c r="E42" i="90" s="1"/>
  <c r="D40" i="90"/>
  <c r="D42" i="90" s="1"/>
  <c r="C40" i="90"/>
  <c r="B40" i="90"/>
  <c r="B42" i="90" s="1"/>
  <c r="E43" i="65" l="1"/>
  <c r="N43" i="65" s="1"/>
  <c r="N42" i="90"/>
  <c r="N40" i="90"/>
  <c r="M44" i="104" l="1"/>
  <c r="J44" i="104"/>
  <c r="I44" i="104"/>
  <c r="H44" i="104"/>
  <c r="G44" i="104"/>
  <c r="F44" i="104"/>
  <c r="E44" i="104"/>
  <c r="B44" i="104"/>
  <c r="N43" i="104"/>
  <c r="M42" i="104"/>
  <c r="L42" i="104"/>
  <c r="L44" i="104" s="1"/>
  <c r="K42" i="104"/>
  <c r="K44" i="104" s="1"/>
  <c r="J42" i="104"/>
  <c r="I42" i="104"/>
  <c r="H42" i="104"/>
  <c r="G42" i="104"/>
  <c r="F42" i="104"/>
  <c r="E42" i="104"/>
  <c r="D42" i="104"/>
  <c r="D44" i="104" s="1"/>
  <c r="C42" i="104"/>
  <c r="C44" i="104" s="1"/>
  <c r="N44" i="104" s="1"/>
  <c r="B42" i="104"/>
  <c r="K42" i="83"/>
  <c r="J42" i="83"/>
  <c r="I42" i="83"/>
  <c r="H42" i="83"/>
  <c r="G42" i="83"/>
  <c r="F42" i="83"/>
  <c r="C42" i="83"/>
  <c r="B42" i="83"/>
  <c r="N41" i="83"/>
  <c r="M40" i="83"/>
  <c r="M42" i="83" s="1"/>
  <c r="L40" i="83"/>
  <c r="L42" i="83" s="1"/>
  <c r="K40" i="83"/>
  <c r="J40" i="83"/>
  <c r="I40" i="83"/>
  <c r="H40" i="83"/>
  <c r="G40" i="83"/>
  <c r="F40" i="83"/>
  <c r="E40" i="83"/>
  <c r="E42" i="83" s="1"/>
  <c r="D40" i="83"/>
  <c r="D42" i="83" s="1"/>
  <c r="N42" i="83" s="1"/>
  <c r="C40" i="83"/>
  <c r="B40" i="83"/>
  <c r="N42" i="104" l="1"/>
  <c r="N40" i="83"/>
  <c r="L42" i="67"/>
  <c r="K42" i="67"/>
  <c r="J42" i="67"/>
  <c r="I42" i="67"/>
  <c r="H42" i="67"/>
  <c r="G42" i="67"/>
  <c r="D42" i="67"/>
  <c r="C42" i="67"/>
  <c r="B42" i="67"/>
  <c r="N41" i="67"/>
  <c r="M40" i="67"/>
  <c r="M42" i="67" s="1"/>
  <c r="L40" i="67"/>
  <c r="K40" i="67"/>
  <c r="J40" i="67"/>
  <c r="I40" i="67"/>
  <c r="H40" i="67"/>
  <c r="G40" i="67"/>
  <c r="F40" i="67"/>
  <c r="F42" i="67" s="1"/>
  <c r="E40" i="67"/>
  <c r="E42" i="67" s="1"/>
  <c r="D40" i="67"/>
  <c r="C40" i="67"/>
  <c r="B40" i="67"/>
  <c r="N42" i="67" l="1"/>
  <c r="N40" i="67"/>
  <c r="M41" i="76" l="1"/>
  <c r="L41" i="76"/>
  <c r="K41" i="76"/>
  <c r="J41" i="76"/>
  <c r="I41" i="76"/>
  <c r="H41" i="76"/>
  <c r="G41" i="76"/>
  <c r="F41" i="76"/>
  <c r="E41" i="76"/>
  <c r="D41" i="76"/>
  <c r="N41" i="76" s="1"/>
  <c r="M40" i="76"/>
  <c r="M42" i="76" s="1"/>
  <c r="L40" i="76"/>
  <c r="L42" i="76" s="1"/>
  <c r="K40" i="76"/>
  <c r="K42" i="76" s="1"/>
  <c r="J40" i="76"/>
  <c r="J42" i="76" s="1"/>
  <c r="I40" i="76"/>
  <c r="I42" i="76" s="1"/>
  <c r="H40" i="76"/>
  <c r="H42" i="76" s="1"/>
  <c r="G40" i="76"/>
  <c r="G42" i="76" s="1"/>
  <c r="F40" i="76"/>
  <c r="F42" i="76" s="1"/>
  <c r="E40" i="76"/>
  <c r="E42" i="76" s="1"/>
  <c r="D40" i="76"/>
  <c r="D42" i="76" s="1"/>
  <c r="C40" i="76"/>
  <c r="C42" i="76" s="1"/>
  <c r="B40" i="76"/>
  <c r="N40" i="76" s="1"/>
  <c r="B42" i="76" l="1"/>
  <c r="N42" i="76" s="1"/>
  <c r="H42" i="102" l="1"/>
  <c r="F42" i="102"/>
  <c r="M41" i="102"/>
  <c r="M40" i="102" s="1"/>
  <c r="M42" i="102" s="1"/>
  <c r="J41" i="102"/>
  <c r="G41" i="102"/>
  <c r="G40" i="102" s="1"/>
  <c r="G42" i="102" s="1"/>
  <c r="F41" i="102"/>
  <c r="D41" i="102"/>
  <c r="L40" i="102"/>
  <c r="L42" i="102" s="1"/>
  <c r="K40" i="102"/>
  <c r="K42" i="102" s="1"/>
  <c r="J40" i="102"/>
  <c r="J42" i="102" s="1"/>
  <c r="I40" i="102"/>
  <c r="I42" i="102" s="1"/>
  <c r="H40" i="102"/>
  <c r="F40" i="102"/>
  <c r="E40" i="102"/>
  <c r="E42" i="102" s="1"/>
  <c r="D40" i="102"/>
  <c r="D42" i="102" s="1"/>
  <c r="C40" i="102"/>
  <c r="C42" i="102" s="1"/>
  <c r="B40" i="102"/>
  <c r="N40" i="102" s="1"/>
  <c r="N41" i="102" l="1"/>
  <c r="B42" i="102"/>
  <c r="N42" i="102" s="1"/>
  <c r="L42" i="93" l="1"/>
  <c r="K42" i="93"/>
  <c r="J42" i="93"/>
  <c r="I42" i="93"/>
  <c r="H42" i="93"/>
  <c r="G42" i="93"/>
  <c r="D42" i="93"/>
  <c r="C42" i="93"/>
  <c r="B42" i="93"/>
  <c r="N41" i="93"/>
  <c r="M40" i="93"/>
  <c r="M42" i="93" s="1"/>
  <c r="L40" i="93"/>
  <c r="K40" i="93"/>
  <c r="J40" i="93"/>
  <c r="I40" i="93"/>
  <c r="H40" i="93"/>
  <c r="G40" i="93"/>
  <c r="F40" i="93"/>
  <c r="F42" i="93" s="1"/>
  <c r="E40" i="93"/>
  <c r="E42" i="93" s="1"/>
  <c r="D40" i="93"/>
  <c r="C40" i="93"/>
  <c r="B40" i="93"/>
  <c r="N42" i="93" l="1"/>
  <c r="N40" i="93"/>
  <c r="K42" i="29" l="1"/>
  <c r="J42" i="29"/>
  <c r="I42" i="29"/>
  <c r="H42" i="29"/>
  <c r="G42" i="29"/>
  <c r="F42" i="29"/>
  <c r="C42" i="29"/>
  <c r="B42" i="29"/>
  <c r="N41" i="29"/>
  <c r="M40" i="29"/>
  <c r="M42" i="29" s="1"/>
  <c r="L40" i="29"/>
  <c r="L42" i="29" s="1"/>
  <c r="K40" i="29"/>
  <c r="J40" i="29"/>
  <c r="I40" i="29"/>
  <c r="H40" i="29"/>
  <c r="G40" i="29"/>
  <c r="F40" i="29"/>
  <c r="E40" i="29"/>
  <c r="E42" i="29" s="1"/>
  <c r="D40" i="29"/>
  <c r="D42" i="29" s="1"/>
  <c r="C40" i="29"/>
  <c r="B40" i="29"/>
  <c r="N42" i="29" l="1"/>
  <c r="N40" i="29"/>
  <c r="L42" i="27" l="1"/>
  <c r="K42" i="27"/>
  <c r="J42" i="27"/>
  <c r="I42" i="27"/>
  <c r="H42" i="27"/>
  <c r="G42" i="27"/>
  <c r="D42" i="27"/>
  <c r="C42" i="27"/>
  <c r="B42" i="27"/>
  <c r="N41" i="27"/>
  <c r="M40" i="27"/>
  <c r="M42" i="27" s="1"/>
  <c r="L40" i="27"/>
  <c r="K40" i="27"/>
  <c r="J40" i="27"/>
  <c r="I40" i="27"/>
  <c r="H40" i="27"/>
  <c r="G40" i="27"/>
  <c r="F40" i="27"/>
  <c r="F42" i="27" s="1"/>
  <c r="E40" i="27"/>
  <c r="E42" i="27" s="1"/>
  <c r="D40" i="27"/>
  <c r="C40" i="27"/>
  <c r="B40" i="27"/>
  <c r="N42" i="27" l="1"/>
  <c r="N40" i="27"/>
  <c r="K43" i="66" l="1"/>
  <c r="J43" i="66"/>
  <c r="I43" i="66"/>
  <c r="H43" i="66"/>
  <c r="G43" i="66"/>
  <c r="F43" i="66"/>
  <c r="C43" i="66"/>
  <c r="B43" i="66"/>
  <c r="N42" i="66"/>
  <c r="M41" i="66"/>
  <c r="M43" i="66" s="1"/>
  <c r="L41" i="66"/>
  <c r="L43" i="66" s="1"/>
  <c r="K41" i="66"/>
  <c r="J41" i="66"/>
  <c r="I41" i="66"/>
  <c r="H41" i="66"/>
  <c r="G41" i="66"/>
  <c r="F41" i="66"/>
  <c r="E41" i="66"/>
  <c r="E43" i="66" s="1"/>
  <c r="D41" i="66"/>
  <c r="D43" i="66" s="1"/>
  <c r="N43" i="66" s="1"/>
  <c r="C41" i="66"/>
  <c r="B41" i="66"/>
  <c r="K42" i="91"/>
  <c r="J42" i="91"/>
  <c r="I42" i="91"/>
  <c r="H42" i="91"/>
  <c r="G42" i="91"/>
  <c r="C42" i="91"/>
  <c r="B42" i="91"/>
  <c r="N41" i="91"/>
  <c r="M40" i="91"/>
  <c r="M42" i="91" s="1"/>
  <c r="L40" i="91"/>
  <c r="L42" i="91" s="1"/>
  <c r="K40" i="91"/>
  <c r="J40" i="91"/>
  <c r="I40" i="91"/>
  <c r="H40" i="91"/>
  <c r="G40" i="91"/>
  <c r="F40" i="91"/>
  <c r="F42" i="91" s="1"/>
  <c r="E40" i="91"/>
  <c r="E42" i="91" s="1"/>
  <c r="D40" i="91"/>
  <c r="D42" i="91" s="1"/>
  <c r="C40" i="91"/>
  <c r="B40" i="91"/>
  <c r="N41" i="66" l="1"/>
  <c r="N42" i="91"/>
  <c r="N40" i="91"/>
  <c r="L42" i="40" l="1"/>
  <c r="K42" i="40"/>
  <c r="J42" i="40"/>
  <c r="I42" i="40"/>
  <c r="H42" i="40"/>
  <c r="G42" i="40"/>
  <c r="D42" i="40"/>
  <c r="C42" i="40"/>
  <c r="B42" i="40"/>
  <c r="N41" i="40"/>
  <c r="M40" i="40"/>
  <c r="M42" i="40" s="1"/>
  <c r="L40" i="40"/>
  <c r="K40" i="40"/>
  <c r="J40" i="40"/>
  <c r="I40" i="40"/>
  <c r="H40" i="40"/>
  <c r="G40" i="40"/>
  <c r="F40" i="40"/>
  <c r="F42" i="40" s="1"/>
  <c r="E40" i="40"/>
  <c r="E42" i="40" s="1"/>
  <c r="D40" i="40"/>
  <c r="C40" i="40"/>
  <c r="B40" i="40"/>
  <c r="M42" i="94"/>
  <c r="L42" i="94"/>
  <c r="K42" i="94"/>
  <c r="J42" i="94"/>
  <c r="G42" i="94"/>
  <c r="F42" i="94"/>
  <c r="E42" i="94"/>
  <c r="D42" i="94"/>
  <c r="C42" i="94"/>
  <c r="B42" i="94"/>
  <c r="N42" i="94" s="1"/>
  <c r="N41" i="94"/>
  <c r="M40" i="94"/>
  <c r="L40" i="94"/>
  <c r="K40" i="94"/>
  <c r="J40" i="94"/>
  <c r="I40" i="94"/>
  <c r="I42" i="94" s="1"/>
  <c r="H40" i="94"/>
  <c r="H42" i="94" s="1"/>
  <c r="G40" i="94"/>
  <c r="F40" i="94"/>
  <c r="E40" i="94"/>
  <c r="D40" i="94"/>
  <c r="C40" i="94"/>
  <c r="B40" i="94"/>
  <c r="N40" i="94" s="1"/>
  <c r="N42" i="40" l="1"/>
  <c r="N40" i="40"/>
  <c r="K42" i="32"/>
  <c r="J42" i="32"/>
  <c r="I42" i="32"/>
  <c r="H42" i="32"/>
  <c r="G42" i="32"/>
  <c r="F42" i="32"/>
  <c r="C42" i="32"/>
  <c r="B42" i="32"/>
  <c r="N41" i="32"/>
  <c r="M40" i="32"/>
  <c r="M42" i="32" s="1"/>
  <c r="L40" i="32"/>
  <c r="L42" i="32" s="1"/>
  <c r="K40" i="32"/>
  <c r="J40" i="32"/>
  <c r="G40" i="32"/>
  <c r="F40" i="32"/>
  <c r="E40" i="32"/>
  <c r="E42" i="32" s="1"/>
  <c r="D40" i="32"/>
  <c r="D42" i="32" s="1"/>
  <c r="C40" i="32"/>
  <c r="B40" i="32"/>
  <c r="N42" i="32" l="1"/>
  <c r="N40" i="32"/>
  <c r="E43" i="99"/>
  <c r="B43" i="99"/>
  <c r="N42" i="99"/>
  <c r="M41" i="99"/>
  <c r="M43" i="99" s="1"/>
  <c r="L41" i="99"/>
  <c r="L43" i="99" s="1"/>
  <c r="K41" i="99"/>
  <c r="K43" i="99" s="1"/>
  <c r="J41" i="99"/>
  <c r="J43" i="99" s="1"/>
  <c r="I41" i="99"/>
  <c r="I43" i="99" s="1"/>
  <c r="H41" i="99"/>
  <c r="H43" i="99" s="1"/>
  <c r="G41" i="99"/>
  <c r="G43" i="99" s="1"/>
  <c r="F41" i="99"/>
  <c r="F43" i="99" s="1"/>
  <c r="E41" i="99"/>
  <c r="D41" i="99"/>
  <c r="D43" i="99" s="1"/>
  <c r="C41" i="99"/>
  <c r="C43" i="99" s="1"/>
  <c r="B41" i="99"/>
  <c r="N43" i="99" l="1"/>
  <c r="N41" i="99"/>
  <c r="M42" i="43" l="1"/>
  <c r="L42" i="43"/>
  <c r="K42" i="43"/>
  <c r="J42" i="43"/>
  <c r="I42" i="43"/>
  <c r="H42" i="43"/>
  <c r="G42" i="43"/>
  <c r="F42" i="43"/>
  <c r="E42" i="43"/>
  <c r="D42" i="43"/>
  <c r="N41" i="43"/>
  <c r="C40" i="43"/>
  <c r="C42" i="43" s="1"/>
  <c r="B40" i="43"/>
  <c r="B42" i="43" s="1"/>
  <c r="N42" i="43" s="1"/>
  <c r="N40" i="43" l="1"/>
  <c r="L42" i="56" l="1"/>
  <c r="K42" i="56"/>
  <c r="J42" i="56"/>
  <c r="I42" i="56"/>
  <c r="H42" i="56"/>
  <c r="G42" i="56"/>
  <c r="D42" i="56"/>
  <c r="C42" i="56"/>
  <c r="B42" i="56"/>
  <c r="N41" i="56"/>
  <c r="M40" i="56"/>
  <c r="M42" i="56" s="1"/>
  <c r="L40" i="56"/>
  <c r="K40" i="56"/>
  <c r="J40" i="56"/>
  <c r="I40" i="56"/>
  <c r="H40" i="56"/>
  <c r="G40" i="56"/>
  <c r="F40" i="56"/>
  <c r="F42" i="56" s="1"/>
  <c r="E40" i="56"/>
  <c r="E42" i="56" s="1"/>
  <c r="D40" i="56"/>
  <c r="C40" i="56"/>
  <c r="B40" i="56"/>
  <c r="K42" i="23"/>
  <c r="J42" i="23"/>
  <c r="I42" i="23"/>
  <c r="H42" i="23"/>
  <c r="G42" i="23"/>
  <c r="F42" i="23"/>
  <c r="C42" i="23"/>
  <c r="B42" i="23"/>
  <c r="N41" i="23"/>
  <c r="M40" i="23"/>
  <c r="M42" i="23" s="1"/>
  <c r="L40" i="23"/>
  <c r="L42" i="23" s="1"/>
  <c r="K40" i="23"/>
  <c r="J40" i="23"/>
  <c r="I40" i="23"/>
  <c r="H40" i="23"/>
  <c r="G40" i="23"/>
  <c r="F40" i="23"/>
  <c r="E40" i="23"/>
  <c r="E42" i="23" s="1"/>
  <c r="D40" i="23"/>
  <c r="D42" i="23" s="1"/>
  <c r="N42" i="23" s="1"/>
  <c r="C40" i="23"/>
  <c r="B40" i="23"/>
  <c r="N42" i="56" l="1"/>
  <c r="N40" i="56"/>
  <c r="N40" i="23"/>
  <c r="K42" i="12" l="1"/>
  <c r="J42" i="12"/>
  <c r="I42" i="12"/>
  <c r="H42" i="12"/>
  <c r="G42" i="12"/>
  <c r="F42" i="12"/>
  <c r="C42" i="12"/>
  <c r="B42" i="12"/>
  <c r="N41" i="12"/>
  <c r="M40" i="12"/>
  <c r="M42" i="12" s="1"/>
  <c r="L40" i="12"/>
  <c r="L42" i="12" s="1"/>
  <c r="K40" i="12"/>
  <c r="J40" i="12"/>
  <c r="I40" i="12"/>
  <c r="H40" i="12"/>
  <c r="G40" i="12"/>
  <c r="F40" i="12"/>
  <c r="E40" i="12"/>
  <c r="E42" i="12" s="1"/>
  <c r="D40" i="12"/>
  <c r="D42" i="12" s="1"/>
  <c r="N42" i="12" s="1"/>
  <c r="C40" i="12"/>
  <c r="B40" i="12"/>
  <c r="M42" i="78"/>
  <c r="L42" i="78"/>
  <c r="I42" i="78"/>
  <c r="G42" i="78"/>
  <c r="D42" i="78"/>
  <c r="N41" i="78"/>
  <c r="M40" i="78"/>
  <c r="L40" i="78"/>
  <c r="K40" i="78"/>
  <c r="K42" i="78" s="1"/>
  <c r="J40" i="78"/>
  <c r="J42" i="78" s="1"/>
  <c r="I40" i="78"/>
  <c r="H40" i="78"/>
  <c r="H42" i="78" s="1"/>
  <c r="G40" i="78"/>
  <c r="F40" i="78"/>
  <c r="F42" i="78" s="1"/>
  <c r="E40" i="78"/>
  <c r="E42" i="78" s="1"/>
  <c r="D40" i="78"/>
  <c r="C40" i="78"/>
  <c r="C42" i="78" s="1"/>
  <c r="B40" i="78"/>
  <c r="B42" i="78" s="1"/>
  <c r="N42" i="78" s="1"/>
  <c r="N40" i="12" l="1"/>
  <c r="N40" i="78"/>
  <c r="M42" i="28"/>
  <c r="G42" i="28"/>
  <c r="F42" i="28"/>
  <c r="E42" i="28"/>
  <c r="D42" i="28"/>
  <c r="N41" i="28"/>
  <c r="M40" i="28"/>
  <c r="L40" i="28"/>
  <c r="L42" i="28" s="1"/>
  <c r="K40" i="28"/>
  <c r="K42" i="28" s="1"/>
  <c r="J40" i="28"/>
  <c r="J42" i="28" s="1"/>
  <c r="I40" i="28"/>
  <c r="I42" i="28" s="1"/>
  <c r="H40" i="28"/>
  <c r="H42" i="28" s="1"/>
  <c r="G40" i="28"/>
  <c r="F40" i="28"/>
  <c r="E40" i="28"/>
  <c r="D40" i="28"/>
  <c r="C40" i="28"/>
  <c r="B40" i="28"/>
  <c r="N40" i="28" s="1"/>
  <c r="N42" i="28" l="1"/>
  <c r="M42" i="63" l="1"/>
  <c r="I42" i="63"/>
  <c r="H42" i="63"/>
  <c r="G42" i="63"/>
  <c r="F42" i="63"/>
  <c r="E42" i="63"/>
  <c r="N41" i="63"/>
  <c r="M40" i="63"/>
  <c r="L40" i="63"/>
  <c r="L42" i="63" s="1"/>
  <c r="K40" i="63"/>
  <c r="K42" i="63" s="1"/>
  <c r="J40" i="63"/>
  <c r="J42" i="63" s="1"/>
  <c r="I40" i="63"/>
  <c r="H40" i="63"/>
  <c r="G40" i="63"/>
  <c r="F40" i="63"/>
  <c r="E40" i="63"/>
  <c r="D40" i="63"/>
  <c r="D42" i="63" s="1"/>
  <c r="C40" i="63"/>
  <c r="C42" i="63" s="1"/>
  <c r="B40" i="63"/>
  <c r="B42" i="63" s="1"/>
  <c r="N42" i="63" l="1"/>
  <c r="N40" i="63"/>
  <c r="J42" i="54"/>
  <c r="I42" i="54"/>
  <c r="H42" i="54"/>
  <c r="G42" i="54"/>
  <c r="B42" i="54"/>
  <c r="N42" i="54" s="1"/>
  <c r="N41" i="54"/>
  <c r="M40" i="54"/>
  <c r="M42" i="54" s="1"/>
  <c r="L40" i="54"/>
  <c r="L42" i="54" s="1"/>
  <c r="K40" i="54"/>
  <c r="K42" i="54" s="1"/>
  <c r="J40" i="54"/>
  <c r="I40" i="54"/>
  <c r="H40" i="54"/>
  <c r="G40" i="54"/>
  <c r="F40" i="54"/>
  <c r="F42" i="54" s="1"/>
  <c r="E40" i="54"/>
  <c r="E42" i="54" s="1"/>
  <c r="D40" i="54"/>
  <c r="D42" i="54" s="1"/>
  <c r="C40" i="54"/>
  <c r="C42" i="54" s="1"/>
  <c r="B40" i="54"/>
  <c r="N40" i="54" l="1"/>
  <c r="C42" i="97" l="1"/>
  <c r="B42" i="97"/>
  <c r="N41" i="97"/>
  <c r="M40" i="97"/>
  <c r="M42" i="97" s="1"/>
  <c r="L40" i="97"/>
  <c r="L42" i="97" s="1"/>
  <c r="K40" i="97"/>
  <c r="K42" i="97" s="1"/>
  <c r="J40" i="97"/>
  <c r="J42" i="97" s="1"/>
  <c r="I40" i="97"/>
  <c r="I42" i="97" s="1"/>
  <c r="H40" i="97"/>
  <c r="H42" i="97" s="1"/>
  <c r="G40" i="97"/>
  <c r="G42" i="97" s="1"/>
  <c r="F40" i="97"/>
  <c r="F42" i="97" s="1"/>
  <c r="E40" i="97"/>
  <c r="E42" i="97" s="1"/>
  <c r="D40" i="97"/>
  <c r="D42" i="97" s="1"/>
  <c r="C40" i="97"/>
  <c r="B40" i="97"/>
  <c r="N40" i="97" s="1"/>
  <c r="N42" i="97" l="1"/>
  <c r="M42" i="6" l="1"/>
  <c r="L42" i="6"/>
  <c r="K42" i="6"/>
  <c r="J42" i="6"/>
  <c r="G42" i="6"/>
  <c r="F42" i="6"/>
  <c r="E42" i="6"/>
  <c r="C42" i="6"/>
  <c r="B42" i="6"/>
  <c r="N41" i="6"/>
  <c r="M40" i="6"/>
  <c r="L40" i="6"/>
  <c r="K40" i="6"/>
  <c r="J40" i="6"/>
  <c r="I40" i="6"/>
  <c r="I42" i="6" s="1"/>
  <c r="H40" i="6"/>
  <c r="H42" i="6" s="1"/>
  <c r="G40" i="6"/>
  <c r="F40" i="6"/>
  <c r="E40" i="6"/>
  <c r="D40" i="6"/>
  <c r="D42" i="6" s="1"/>
  <c r="C40" i="6"/>
  <c r="B40" i="6"/>
  <c r="N40" i="6" l="1"/>
  <c r="N42" i="6"/>
  <c r="K42" i="25" l="1"/>
  <c r="J42" i="25"/>
  <c r="I42" i="25"/>
  <c r="H42" i="25"/>
  <c r="G42" i="25"/>
  <c r="F42" i="25"/>
  <c r="C42" i="25"/>
  <c r="B42" i="25"/>
  <c r="N41" i="25"/>
  <c r="M40" i="25"/>
  <c r="M42" i="25" s="1"/>
  <c r="L40" i="25"/>
  <c r="L42" i="25" s="1"/>
  <c r="K40" i="25"/>
  <c r="J40" i="25"/>
  <c r="I40" i="25"/>
  <c r="H40" i="25"/>
  <c r="G40" i="25"/>
  <c r="F40" i="25"/>
  <c r="E40" i="25"/>
  <c r="E42" i="25" s="1"/>
  <c r="D40" i="25"/>
  <c r="D42" i="25" s="1"/>
  <c r="N42" i="25" s="1"/>
  <c r="C40" i="25"/>
  <c r="B40" i="25"/>
  <c r="N40" i="25" l="1"/>
  <c r="L42" i="11" l="1"/>
  <c r="K42" i="11"/>
  <c r="J42" i="11"/>
  <c r="I42" i="11"/>
  <c r="H42" i="11"/>
  <c r="G42" i="11"/>
  <c r="D42" i="11"/>
  <c r="C42" i="11"/>
  <c r="B42" i="11"/>
  <c r="N41" i="11"/>
  <c r="M40" i="11"/>
  <c r="M42" i="11" s="1"/>
  <c r="L40" i="11"/>
  <c r="K40" i="11"/>
  <c r="J40" i="11"/>
  <c r="I40" i="11"/>
  <c r="H40" i="11"/>
  <c r="G40" i="11"/>
  <c r="F40" i="11"/>
  <c r="F42" i="11" s="1"/>
  <c r="E40" i="11"/>
  <c r="E42" i="11" s="1"/>
  <c r="D40" i="11"/>
  <c r="C40" i="11"/>
  <c r="B40" i="11"/>
  <c r="N42" i="11" l="1"/>
  <c r="N40" i="11"/>
  <c r="D42" i="79"/>
  <c r="C42" i="79"/>
  <c r="B42" i="79"/>
  <c r="N41" i="79"/>
  <c r="M40" i="79"/>
  <c r="M42" i="79" s="1"/>
  <c r="L40" i="79"/>
  <c r="L42" i="79" s="1"/>
  <c r="K40" i="79"/>
  <c r="K42" i="79" s="1"/>
  <c r="J40" i="79"/>
  <c r="J42" i="79" s="1"/>
  <c r="I40" i="79"/>
  <c r="I42" i="79" s="1"/>
  <c r="H40" i="79"/>
  <c r="H42" i="79" s="1"/>
  <c r="G40" i="79"/>
  <c r="G42" i="79" s="1"/>
  <c r="F40" i="79"/>
  <c r="F42" i="79" s="1"/>
  <c r="E40" i="79"/>
  <c r="E42" i="79" s="1"/>
  <c r="D40" i="79"/>
  <c r="C40" i="79"/>
  <c r="B40" i="79"/>
  <c r="N42" i="79" l="1"/>
  <c r="N40" i="79"/>
  <c r="O33" i="52" l="1"/>
</calcChain>
</file>

<file path=xl/sharedStrings.xml><?xml version="1.0" encoding="utf-8"?>
<sst xmlns="http://schemas.openxmlformats.org/spreadsheetml/2006/main" count="2508" uniqueCount="464">
  <si>
    <t>SUMA</t>
  </si>
  <si>
    <t>Godziny techniczne</t>
  </si>
  <si>
    <t>Suma:</t>
  </si>
  <si>
    <t>Godziny treningowe</t>
  </si>
  <si>
    <t>Harmonogram zajęć</t>
  </si>
  <si>
    <t>Dzień miesiąca</t>
  </si>
  <si>
    <t>* wpisane godziny powinny dać sumę 200 godzin treningowych oraz 40 godz. technicznych</t>
  </si>
  <si>
    <t>Adres zajęć
 (Miasto, ulica i  numer):</t>
  </si>
  <si>
    <t>Trener 1</t>
  </si>
  <si>
    <t>Trener 2</t>
  </si>
  <si>
    <t>Projekt „Gotowi na START – 23/26”</t>
  </si>
  <si>
    <t xml:space="preserve">piątki 16-20 </t>
  </si>
  <si>
    <t>fizjoterapia-Medyk Otwock ul.Andriollego 90  / PMDK siłownia ul.Poniatowskiego 10 Otwock</t>
  </si>
  <si>
    <r>
      <rPr>
        <sz val="11"/>
        <color theme="1"/>
        <rFont val="Arial"/>
        <family val="2"/>
        <charset val="238"/>
      </rPr>
      <t>20 lipca- 11 sierpnia -</t>
    </r>
    <r>
      <rPr>
        <i/>
        <sz val="11"/>
        <color theme="1"/>
        <rFont val="Arial"/>
        <family val="2"/>
        <charset val="238"/>
      </rPr>
      <t xml:space="preserve"> przerwa wakacyjna / urlopy</t>
    </r>
    <r>
      <rPr>
        <sz val="11"/>
        <color theme="1"/>
        <rFont val="Arial"/>
        <family val="2"/>
        <charset val="238"/>
      </rPr>
      <t xml:space="preserve">   ***    21-29 grudnia - </t>
    </r>
    <r>
      <rPr>
        <i/>
        <sz val="11"/>
        <color theme="1"/>
        <rFont val="Arial"/>
        <family val="2"/>
        <charset val="238"/>
      </rPr>
      <t>przerwa świąteczna</t>
    </r>
  </si>
  <si>
    <t>Robert Miecznik</t>
  </si>
  <si>
    <t>Patrycja Dziewierska</t>
  </si>
  <si>
    <t>Czwartek</t>
  </si>
  <si>
    <t>Przecław ul. Rekreacyjna 1</t>
  </si>
  <si>
    <t>Projekt „Gotowi na START – 23/26” ETAP 3</t>
  </si>
  <si>
    <t>Nazwa sekcji</t>
  </si>
  <si>
    <t>KS START OPOLE - SEKCJA PŁYWANIA</t>
  </si>
  <si>
    <r>
      <t xml:space="preserve">Adres zajęć
</t>
    </r>
    <r>
      <rPr>
        <b/>
        <sz val="10"/>
        <color rgb="FF000000"/>
        <rFont val="Arial"/>
        <family val="2"/>
        <charset val="238"/>
      </rPr>
      <t>(Miasto, ulica i  numer)</t>
    </r>
  </si>
  <si>
    <t>OPOLE, UL. PRÓSZKOWSKA 96</t>
  </si>
  <si>
    <t>Trener 1 (imię i nazwisko)</t>
  </si>
  <si>
    <t>MICHAŁ PROSOWIECKI</t>
  </si>
  <si>
    <t>Trener 2 (imię i nazwisko)</t>
  </si>
  <si>
    <t>KATARZYNA SAWICKA</t>
  </si>
  <si>
    <t>* wpisane godziny powinny dać sumę 200 godzin treningowych oraz 40 godz. technicznych - należy sprawdzić czy wszystkie wiersze się sumują</t>
  </si>
  <si>
    <t>X</t>
  </si>
  <si>
    <t>*zgodnie z zawartą Umową</t>
  </si>
  <si>
    <t>Poniżej należy wpisać zakres godzinowy zajęć, np. godz. 10:00-12:00</t>
  </si>
  <si>
    <t>PONIEDZIAŁKI 19:00-21:00</t>
  </si>
  <si>
    <t>CZWARTKI 19:00-21:00</t>
  </si>
  <si>
    <t>SOBOTY 09:00-11:00</t>
  </si>
  <si>
    <t>PONIEDZIAŁKI 17:00-19:00</t>
  </si>
  <si>
    <t>CZWARTKI 17:00-19:00</t>
  </si>
  <si>
    <t>SOBOTY 11:00-13:00</t>
  </si>
  <si>
    <t>MOS Kraków Zachód Plac Na Groblach 23; 30-119 Kraków</t>
  </si>
  <si>
    <t>Dominik Foryś</t>
  </si>
  <si>
    <t>Piotr Niesyczyński</t>
  </si>
  <si>
    <t>poniedziałki:</t>
  </si>
  <si>
    <t>środy</t>
  </si>
  <si>
    <t>czwartki</t>
  </si>
  <si>
    <t>weekendy:</t>
  </si>
  <si>
    <t>pt. 18:00-20:00</t>
  </si>
  <si>
    <t>sob: 9-11 oraz 14-16</t>
  </si>
  <si>
    <t>nd: 9-11 oraz 14-16</t>
  </si>
  <si>
    <t xml:space="preserve">Lekkoatletyka </t>
  </si>
  <si>
    <t xml:space="preserve"> Centrum Sportu i Rekreacj, 83-400 Skorzewo, ul. Peplińskiego 21</t>
  </si>
  <si>
    <t xml:space="preserve">Leszek Zblewski </t>
  </si>
  <si>
    <t>Izabela Zblewska</t>
  </si>
  <si>
    <t>NKS Warszawa - Tenis Stołowy</t>
  </si>
  <si>
    <t xml:space="preserve">Warszawa, ul. Króla Maciusia 5 </t>
  </si>
  <si>
    <t>Marcin Spurek</t>
  </si>
  <si>
    <t>SEKCJA PŁYWACKA</t>
  </si>
  <si>
    <t>Aquapark Neptun  ul. Wyścigowa 49  26-600 Radom</t>
  </si>
  <si>
    <t>Sylwia Świątek</t>
  </si>
  <si>
    <t>Barbara Borucz-Krzemińska</t>
  </si>
  <si>
    <t>xxx</t>
  </si>
  <si>
    <t>Poniżej należy wpisać zakres godzinowy zajęć</t>
  </si>
  <si>
    <t>STRZELECTWO</t>
  </si>
  <si>
    <r>
      <rPr>
        <b/>
        <sz val="12"/>
        <color rgb="FF000000"/>
        <rFont val="Arial"/>
        <family val="2"/>
        <charset val="238"/>
      </rPr>
      <t xml:space="preserve">Adres zajęć
</t>
    </r>
    <r>
      <rPr>
        <b/>
        <sz val="10"/>
        <color rgb="FF000000"/>
        <rFont val="Arial"/>
        <family val="2"/>
        <charset val="238"/>
      </rPr>
      <t>(Miasto, ulica i  numer)</t>
    </r>
  </si>
  <si>
    <t>10-684 OLSZTYN, UL.WAŃKOWICZA 1</t>
  </si>
  <si>
    <t>EWELINA TRAFNA-LENDZION</t>
  </si>
  <si>
    <t>TADEUSZ BURSKI</t>
  </si>
  <si>
    <t>WTORKI GODZ 19-20</t>
  </si>
  <si>
    <t>NIEDZIELA GODZ 16-20</t>
  </si>
  <si>
    <t>Sekcj Pływacka Zielona Góra</t>
  </si>
  <si>
    <r>
      <rPr>
        <sz val="11"/>
        <color rgb="FFFF0000"/>
        <rFont val="Arial"/>
        <family val="2"/>
        <charset val="238"/>
      </rPr>
      <t xml:space="preserve">Zajęcia czerwiec, wrzesień 2025 – marzec 2026 </t>
    </r>
    <r>
      <rPr>
        <sz val="11"/>
        <color rgb="FF000000"/>
        <rFont val="Arial"/>
        <family val="2"/>
        <charset val="238"/>
      </rPr>
      <t xml:space="preserve">- Ekologiczna Szkoła Podstawowa nr 22 z Oddziałami Integracyjnymi
im. Unii Europejskiej w Zespole Szkół Ekologicznych w Zielonej Górze, 65-943 Zielona Góra ul. Słowacka 4      
</t>
    </r>
    <r>
      <rPr>
        <b/>
        <sz val="11"/>
        <color rgb="FFFF0000"/>
        <rFont val="Arial"/>
        <family val="2"/>
        <charset val="238"/>
      </rPr>
      <t>Zajęcia sierpień</t>
    </r>
    <r>
      <rPr>
        <sz val="11"/>
        <color rgb="FF000000"/>
        <rFont val="Arial"/>
        <family val="2"/>
        <charset val="238"/>
      </rPr>
      <t xml:space="preserve"> -  PŁYWALNIA OLIMPIJSKA 50 M Wojewódzki Ośrodek Sportu i Rekreacji imienia Zbigniewa Majewskiego
w Drzonkowie, ul. Drzonków – Olimpijska 20, 66-004 Zielona Góra      </t>
    </r>
  </si>
  <si>
    <t>Anna Rutkowska</t>
  </si>
  <si>
    <t>Julia Sienkiewicz</t>
  </si>
  <si>
    <t>Czerwiec, Wrzesień -Marzec</t>
  </si>
  <si>
    <t>Piątek 16:30 – 20:30   Sobota 9:30 – 13:30</t>
  </si>
  <si>
    <t>Sierpień – basen Drzonków</t>
  </si>
  <si>
    <t>Zajęcia 17:30 – 19:30</t>
  </si>
  <si>
    <t xml:space="preserve">Godziny techniczne </t>
  </si>
  <si>
    <t>18:00 – 20:00</t>
  </si>
  <si>
    <t xml:space="preserve">Sierpień </t>
  </si>
  <si>
    <t>8:00 – 10:00</t>
  </si>
  <si>
    <t>SSN "START" ŁÓDŹ   -  sekcja pływacka</t>
  </si>
  <si>
    <r>
      <t xml:space="preserve"> </t>
    </r>
    <r>
      <rPr>
        <b/>
        <sz val="11"/>
        <color rgb="FF000000"/>
        <rFont val="Arial"/>
        <family val="2"/>
        <charset val="238"/>
      </rPr>
      <t xml:space="preserve"> Pływalnia Politechniki Łódzkiej "Zatoka Sportu"  Łódź  ul. Al. Politechniki 10</t>
    </r>
  </si>
  <si>
    <t>ZBIGNIEW  MURAS</t>
  </si>
  <si>
    <t>MICHAŁ  ZIELIŃSKI</t>
  </si>
  <si>
    <t xml:space="preserve">         X</t>
  </si>
  <si>
    <r>
      <t xml:space="preserve">Zakres godzinowy zajęć, -  godz. </t>
    </r>
    <r>
      <rPr>
        <b/>
        <sz val="12"/>
        <color rgb="FF000000"/>
        <rFont val="Arial"/>
        <family val="2"/>
        <charset val="238"/>
      </rPr>
      <t>19:30-21:00</t>
    </r>
  </si>
  <si>
    <t>pn. wt. śr. czw.</t>
  </si>
  <si>
    <t>KS Jura Kochcice</t>
  </si>
  <si>
    <t>Kochcice 42-713, Lubliniecka 9</t>
  </si>
  <si>
    <t>Michał Szykowny</t>
  </si>
  <si>
    <t>Marek Pyszny</t>
  </si>
  <si>
    <t>Poniżej należy wpisać zakres godzinowy zajęć, np. godz. 10:00-14:00</t>
  </si>
  <si>
    <t>Dariusz Kuroń</t>
  </si>
  <si>
    <t>Mariusz Brzeziak</t>
  </si>
  <si>
    <t xml:space="preserve">Sekcja PŁYWACKA </t>
  </si>
  <si>
    <t>22-400 Zamość, ul. Jana Zamoyskiego 62A</t>
  </si>
  <si>
    <t>Paweł Czuchaj</t>
  </si>
  <si>
    <t>Tomasz Olszewski</t>
  </si>
  <si>
    <t>środa 16.00-19.00</t>
  </si>
  <si>
    <t>niedziela 9.00-12.00</t>
  </si>
  <si>
    <t>VELOAKTIV</t>
  </si>
  <si>
    <t>Kraków 31-510, ul. Rakowicka 27</t>
  </si>
  <si>
    <t>Piotr Rentflejsz</t>
  </si>
  <si>
    <t>Jakub Wojcieszek</t>
  </si>
  <si>
    <t>SZKOŁA PODSTAWOWA W WILKOWIE-OSIEDLU ul. Szkolna 6</t>
  </si>
  <si>
    <t>Paweł Choczaj</t>
  </si>
  <si>
    <t>Monika Sokołowska</t>
  </si>
  <si>
    <t>28.00</t>
  </si>
  <si>
    <t>17:30 – 20:00</t>
  </si>
  <si>
    <t>17:30 – 20:30</t>
  </si>
  <si>
    <t>siatkówka na siedząco</t>
  </si>
  <si>
    <t>OGÓLNOROZWOJOWA</t>
  </si>
  <si>
    <t>GORZÓW WIELKOPOLSKI MOSCICKIEGO 3</t>
  </si>
  <si>
    <t>JOANNA KULISCH</t>
  </si>
  <si>
    <t>DANIEL ŹRÓDŁOWSKI</t>
  </si>
  <si>
    <t>x</t>
  </si>
  <si>
    <t>*Zakres godzinowy zajęć: 15.00- 17.00 wtorek, środa, czwartek</t>
  </si>
  <si>
    <t>W sierpniu i lutym (w okresie ferii) godziny od 10.00-14.00</t>
  </si>
  <si>
    <t>Centrum Treningowe WZSN Start Wrocław
54-615 Wrocław, ul. Rakietowa 33</t>
  </si>
  <si>
    <t>Mariusz Oliwa</t>
  </si>
  <si>
    <t>Radosław Trzeciak</t>
  </si>
  <si>
    <t>*Zakres godzinowy zajęć: 12:00-14:00</t>
  </si>
  <si>
    <t>Legia Warszawa Szermierka na Wózkach</t>
  </si>
  <si>
    <t xml:space="preserve">Łazienkowska 03 Warszawa </t>
  </si>
  <si>
    <t xml:space="preserve">Artur Świętnicki </t>
  </si>
  <si>
    <t>Jan Zakrzewski , Makowski, Pluta</t>
  </si>
  <si>
    <t>LEKKA ATLETYKA-KOZIENICE</t>
  </si>
  <si>
    <t>26-900 KOZIENICE UL.SPORTOWA 1</t>
  </si>
  <si>
    <t>JACEK SZCZYGIEŁ</t>
  </si>
  <si>
    <t>MONIKA IRENA SZCZYGIEŁ</t>
  </si>
  <si>
    <t>16-19</t>
  </si>
  <si>
    <t>WARTA POZNAŃ BLIND FOOTBALL</t>
  </si>
  <si>
    <t xml:space="preserve"> ORLIK 61-501 POZNAŃ UL. ZMARTWYCHWSTAŃCÓW 10</t>
  </si>
  <si>
    <t>APOLINARSKI KRZYSZTOF</t>
  </si>
  <si>
    <t>MAŁACHOWSKA KATARZYNA</t>
  </si>
  <si>
    <t>18:00-21:00</t>
  </si>
  <si>
    <t>Badminton</t>
  </si>
  <si>
    <r>
      <t xml:space="preserve">Adres zajęć
</t>
    </r>
    <r>
      <rPr>
        <b/>
        <sz val="10"/>
        <color indexed="8"/>
        <rFont val="Arial"/>
        <family val="2"/>
        <charset val="238"/>
      </rPr>
      <t>(Miasto, ulica i  numer)</t>
    </r>
  </si>
  <si>
    <t>Kędzierzyn-Koźle, ul. Mostowa 1a  Hala Sportowa Azoty</t>
  </si>
  <si>
    <t>Tomasz Zioło</t>
  </si>
  <si>
    <t>Grzegorz Czerniak</t>
  </si>
  <si>
    <t>Sekcja PŁYWACKA</t>
  </si>
  <si>
    <t>Centrum Sportowo-Rehabilitacyjne  „Słowianka” Sp. z o.o.
ul. Słowiańska 14, 66-400 Gorzów Wielkopolski</t>
  </si>
  <si>
    <t>Alicja Naczk</t>
  </si>
  <si>
    <t>Jacek Stasiak</t>
  </si>
  <si>
    <t>Poniżej należy wpisać zakres godzinowy zajęć, godz. 17:00-19:00 lub  17:00-19:30</t>
  </si>
  <si>
    <t>sekcja pływacka</t>
  </si>
  <si>
    <t xml:space="preserve"> Basen Perła Bydgoszcz ul.Adama Grzymały Siedleckiego 11, 85-868 Bydgoszcz</t>
  </si>
  <si>
    <t>Karolina Ziółkowska</t>
  </si>
  <si>
    <t>SEKCJA LA</t>
  </si>
  <si>
    <t>Obiekty OSIR Zamość, 22-400 ul. Królowej Jadwigi 8</t>
  </si>
  <si>
    <t>Ireneusz Klimek</t>
  </si>
  <si>
    <t>Tomasz Kotulski</t>
  </si>
  <si>
    <t>Sekcja Ogólnorozwojowa</t>
  </si>
  <si>
    <t>61-138 Poznań, ul. Piotrowo 4</t>
  </si>
  <si>
    <t>Sawicz Joanna</t>
  </si>
  <si>
    <t>Kasprowiak Michalina</t>
  </si>
  <si>
    <t>Radom</t>
  </si>
  <si>
    <t>ul. Wyścigowa 49, 26-600 Radom</t>
  </si>
  <si>
    <t>Marcin Cieślik</t>
  </si>
  <si>
    <t>Roman Hebda</t>
  </si>
  <si>
    <t>poniedziałki, środy, piątki: 15:30 - 17:30</t>
  </si>
  <si>
    <t>wtorki, czwartki: 6.00-8.00</t>
  </si>
  <si>
    <t>PODNOSZENIA CIĘŻARÓW</t>
  </si>
  <si>
    <t>BOS  ul.GDAŃSKA 163, 85-915 bydgoszcz</t>
  </si>
  <si>
    <t>DAMIAN SIKORSKI</t>
  </si>
  <si>
    <t>ŁUKASZ LOSY</t>
  </si>
  <si>
    <t>STRZELECTWA SPORTOWEGO</t>
  </si>
  <si>
    <r>
      <rPr>
        <b/>
        <sz val="12"/>
        <color rgb="FF000000"/>
        <rFont val="Arial"/>
        <family val="2"/>
        <charset val="238"/>
      </rPr>
      <t xml:space="preserve">Adres zajęć
</t>
    </r>
    <r>
      <rPr>
        <b/>
        <sz val="10"/>
        <color rgb="FF000000"/>
        <rFont val="Arial"/>
        <family val="2"/>
        <charset val="238"/>
      </rPr>
      <t>(Miasto, ulica i  numer)Adres zajęć
(Miasto, ulica i  numer)Adres zajęć
(Miasto, ulica i  numer)</t>
    </r>
  </si>
  <si>
    <t>BCS UL.GDAŃSKA163 85-915 BYDGOSZCZ</t>
  </si>
  <si>
    <t>MICHAŁ ANASZEWICZ</t>
  </si>
  <si>
    <t>IRENEUSZ STACHOWSKI</t>
  </si>
  <si>
    <t>OŚWIĘCIM ul Chemików 2</t>
  </si>
  <si>
    <t>JADWIGA ZIELEŃSKA STARZEC</t>
  </si>
  <si>
    <t>MONIKA BANACH</t>
  </si>
  <si>
    <t>Stadio miejski Zduńska Wola ul Łaska 90 / Siłownia ul Getta Żydowskiego 20</t>
  </si>
  <si>
    <t>Marzena Ignaczak</t>
  </si>
  <si>
    <t xml:space="preserve">Łukasz Jendrychowski </t>
  </si>
  <si>
    <t xml:space="preserve">                                       Poniedziałek  11:30-13:30  Środa i Czwartek 8:30-10:30</t>
  </si>
  <si>
    <t xml:space="preserve">                                                                                              UWAGI: w lipcu i w sierpniu zajęcia od 9-11 na orliku przy SP10 ul Zielona 46a</t>
  </si>
  <si>
    <t>CURLING</t>
  </si>
  <si>
    <t>Hala Curling Łódź, ul.Śnieżna 10, 92-103 Łódź</t>
  </si>
  <si>
    <t>Paweł Frynia</t>
  </si>
  <si>
    <t>Marta Szeliga-Frynia oraz Krzysztof Agaciak (zamiennie)</t>
  </si>
  <si>
    <t>WTOREK 16-20 (4H)</t>
  </si>
  <si>
    <t>PONIEDZIAŁEK 16-20 (4H)</t>
  </si>
  <si>
    <t>CZWARTEK 16-20 (4H)</t>
  </si>
  <si>
    <t>SSN "START" ŁÓDŹ   -  sekcja pływacka II</t>
  </si>
  <si>
    <t xml:space="preserve"> Pływalnia Politechniki Łódzkiej "Zatoka Sportu"  Łódź  ul. Al. Politechniki 10</t>
  </si>
  <si>
    <t>MACIEJ PIĄTKIEWICZ</t>
  </si>
  <si>
    <t>OLEG UDALOV</t>
  </si>
  <si>
    <t>ZAKRES GODZINOWY ZAJĘĆ 19:30 - 21:00 PONIEDZIAŁEK I CZWARTEK, 20:15 - 21:45 WTOREK I ŚRODA</t>
  </si>
  <si>
    <t>Tarnowski Ośrodek Sportu i Rekreacji                                                                                                                                                                    ul. Piłsudskiego 30 33-100 Tarnów                                                                                                                                                                           ul. Traugutta 5A 33-101 Tarnów                                                                                                                                                                  Akademia Tarnowska                                                                                                                                                                                             ul. Mickiewicza 8 33-100 Tarnów</t>
  </si>
  <si>
    <t>Aneta Michalska-Perkowska</t>
  </si>
  <si>
    <t>Maciej Perkowski</t>
  </si>
  <si>
    <t>PRZERWA WAKACYJNA</t>
  </si>
  <si>
    <t>-</t>
  </si>
  <si>
    <t>OBÓZ</t>
  </si>
  <si>
    <t>poniedziałek: 18:00-20:00</t>
  </si>
  <si>
    <t>czwartek: 16:00-18:00</t>
  </si>
  <si>
    <t>piątek: 17:00-18:00</t>
  </si>
  <si>
    <t>Ośrodek narciarski Czarny Groń
os. Praciaki 91, 34-125 Rzyki
Tomasz Andrejko tel.: +48 507 089 762, e-mail: t.andrejko@czarnygron.pl</t>
  </si>
  <si>
    <t>Rafał Fraś</t>
  </si>
  <si>
    <t xml:space="preserve"> </t>
  </si>
  <si>
    <t>Sekcja Pływania w Zduńskiej Woli</t>
  </si>
  <si>
    <t>98-220 Zduńska Wola ulica Kobusiewicza 20</t>
  </si>
  <si>
    <t>Marcin Bąk</t>
  </si>
  <si>
    <t>Maciej Bielski</t>
  </si>
  <si>
    <t>Zajęcia odbywają się w poniedziałki w godzinach 18-20, piątki -17 -19 i soboty od 9 do 11. Wyjątkowo 13 czerwca zajęcia odbędą się w godzinach 15- 17.</t>
  </si>
  <si>
    <t>W sierpniu wszystkie treningi przeprowadzone zostaną pomiędzy godzinami 15 i 17.</t>
  </si>
  <si>
    <t>sekcja ogólnorozwojowa</t>
  </si>
  <si>
    <t>Jan Czarnecki</t>
  </si>
  <si>
    <t>SIATKÓWKA NA SIEDZĄCO - WARSZAWA</t>
  </si>
  <si>
    <t>Szkoła Podstawowa nr 150 ul. Thommego 1, 01-149 Warszawa</t>
  </si>
  <si>
    <t>RAFAŁ WOJTOWICZ</t>
  </si>
  <si>
    <t>ADRIAN TROSZAK</t>
  </si>
  <si>
    <t>Trener 3 (imię i nazwisko)</t>
  </si>
  <si>
    <t>KATARZYNA PRUSICKA</t>
  </si>
  <si>
    <t>środa 18.30-20.30, piątek 18.00- 21.00</t>
  </si>
  <si>
    <t>Sekcja pływacka Dębica</t>
  </si>
  <si>
    <t>Miejski Ośrodek Sportu i Rekreacji
ul. Piłsudskiego 19
39-200 Dębica</t>
  </si>
  <si>
    <t>Marcin Musiał</t>
  </si>
  <si>
    <t>wtorek: 19:00-22:00</t>
  </si>
  <si>
    <t>sobota: 13:00-16:00</t>
  </si>
  <si>
    <t>Powiatowe Centrum Sportowe w Staszowie ul. Oględowska 6, 28-200 Staszów</t>
  </si>
  <si>
    <t>Łukasz Łygan</t>
  </si>
  <si>
    <t>Leszek Tarka</t>
  </si>
  <si>
    <t>Stacja Nowa Gdynia ul. Sosnowa 1, 95-100 Zgierz</t>
  </si>
  <si>
    <t>Grzegorz Rajtar</t>
  </si>
  <si>
    <t>Justyna Matusiak</t>
  </si>
  <si>
    <t>Wtorki i czwartki godz. 17:00-20:00</t>
  </si>
  <si>
    <t>Sekcja pływacka Tarnów</t>
  </si>
  <si>
    <t>Sekcja ogólnorozwojowa Kielce</t>
  </si>
  <si>
    <t>MEETFIT Gym Studio, ul. Okrzei 66, Kielce</t>
  </si>
  <si>
    <t>Filip Moćko</t>
  </si>
  <si>
    <t>Sylwia Karczmarczyk</t>
  </si>
  <si>
    <t>Zakres godzinowy zajęć: 18:00-20:00</t>
  </si>
  <si>
    <t>Gorzów Wielkopolski, Stadion Lekkoatletyczny OSIR, ul. Mickiewicza 37, ZSO nr 16 ul. Dunikowskiego 5</t>
  </si>
  <si>
    <t>Aleksandra Dobrowolska</t>
  </si>
  <si>
    <t>Dominika Lepiato</t>
  </si>
  <si>
    <t>Martyna Szałas</t>
  </si>
  <si>
    <t xml:space="preserve">Lekkoatletyczna </t>
  </si>
  <si>
    <t>Cieszyn 43-400 Ul. Wojska Polskiego1, Aleja Łyska 21 , Ul. Błogocka 24</t>
  </si>
  <si>
    <t>Zbigniew Gryżboń</t>
  </si>
  <si>
    <t>Janusz Rokicki</t>
  </si>
  <si>
    <t>Frame Running</t>
  </si>
  <si>
    <t>Adres zajęć
(Miasto, ulica i  numer)</t>
  </si>
  <si>
    <t>ul. Podpromie 10, 35-045 Rzeszów</t>
  </si>
  <si>
    <t>Piotr Woliński</t>
  </si>
  <si>
    <t>Agnieszka Stachurska</t>
  </si>
  <si>
    <t>17.30-19.30 plener</t>
  </si>
  <si>
    <t xml:space="preserve">Ogólnorozwojowa </t>
  </si>
  <si>
    <t>Powiatowy Zespół Szkół nr 2,  83-400 Kościerzyna, ul. Wybickiego 1</t>
  </si>
  <si>
    <t xml:space="preserve">Justyna Kamińska </t>
  </si>
  <si>
    <t>Leszek Zblewski</t>
  </si>
  <si>
    <t xml:space="preserve">zajęcia w poniedziałki i środy od 14:30-17:30 </t>
  </si>
  <si>
    <t>Miejski Ośrodek Sportu i Rekreacji w Kołobrzegu, 78-100 Kołobrzeg, ul. Łopuskiego 38</t>
  </si>
  <si>
    <t>Marcin Racinowski</t>
  </si>
  <si>
    <t>Magdalena Racinowska</t>
  </si>
  <si>
    <t>Zajęcia będą odbywać się:</t>
  </si>
  <si>
    <t>wtorki</t>
  </si>
  <si>
    <t>sekcja boccia</t>
  </si>
  <si>
    <t>piątki</t>
  </si>
  <si>
    <t>Sekcja Pływacka I</t>
  </si>
  <si>
    <t>Olecko ul. Park 1</t>
  </si>
  <si>
    <t>Izabel Osiecka - Żukowska</t>
  </si>
  <si>
    <t>Piotr Fidler</t>
  </si>
  <si>
    <t xml:space="preserve"> Zakres godzinowy zajęć, dni tygodnia wtorek i czwartek oraz piątek sporadycznie w godzinach 16:30-18:30 oraz sobota godzina 8 00 - 10 00</t>
  </si>
  <si>
    <t>Godziny mogą ulec zmianie zwaszcza w okresie wakacyjnym o czym niezwłocznie powiadomimy.</t>
  </si>
  <si>
    <t>Sekcja Pływacka II</t>
  </si>
  <si>
    <t xml:space="preserve"> Zakres godzinowy zajęć, dni tygodnia wtorek i czwartek oraz piątek sporadycznie w godzinach 18:30-20:30 oraz sobota godzina 10 00 - 12 00</t>
  </si>
  <si>
    <t>Śląsk Wrocław Blind Football</t>
  </si>
  <si>
    <t>Adres zajęć
(Miasto, ulica i  numer):</t>
  </si>
  <si>
    <t xml:space="preserve">Ul. Kamiennogórska 16 54 - 034 Wrocław </t>
  </si>
  <si>
    <t>Michał Płachecki</t>
  </si>
  <si>
    <t>Mariusz Pawyza</t>
  </si>
  <si>
    <r>
      <t>*Zakres godzinowy zajęć: 10:00-12:00</t>
    </r>
    <r>
      <rPr>
        <i/>
        <sz val="11"/>
        <color rgb="FF000000"/>
        <rFont val="Arial"/>
        <family val="2"/>
        <charset val="238"/>
      </rPr>
      <t>(należy podać właściwe dane)</t>
    </r>
  </si>
  <si>
    <t xml:space="preserve">LA TUPTUś  Otwock </t>
  </si>
  <si>
    <r>
      <rPr>
        <b/>
        <sz val="12"/>
        <color rgb="FF000000"/>
        <rFont val="Arial"/>
        <family val="2"/>
        <charset val="238"/>
      </rPr>
      <t xml:space="preserve">Adres zajęć
</t>
    </r>
    <r>
      <rPr>
        <b/>
        <sz val="10"/>
        <color rgb="FF000000"/>
        <rFont val="Arial"/>
        <family val="2"/>
        <charset val="238"/>
      </rPr>
      <t>(Miasto, ulica i  numer)</t>
    </r>
  </si>
  <si>
    <t>Ognisko Wychowawcze ,,Swider"    im.K.Lisieckiego ,,Dziadka"       ul.A.Mickiewicza Otwock-Świder 05-402</t>
  </si>
  <si>
    <r>
      <t xml:space="preserve">                                                                                                             </t>
    </r>
    <r>
      <rPr>
        <b/>
        <sz val="11"/>
        <color rgb="FFFF0000"/>
        <rFont val="Calibri"/>
        <family val="2"/>
        <charset val="238"/>
        <scheme val="minor"/>
      </rPr>
      <t xml:space="preserve">Tomasz Celiński </t>
    </r>
  </si>
  <si>
    <t>Barbara Dzbikowicz-Sierpińska</t>
  </si>
  <si>
    <r>
      <t>zakres godzinowy i miejsce :</t>
    </r>
    <r>
      <rPr>
        <i/>
        <sz val="11"/>
        <color rgb="FF000000"/>
        <rFont val="Arial"/>
        <family val="2"/>
        <charset val="238"/>
      </rPr>
      <t xml:space="preserve"> poniedziałek / środa 16;00-18:00</t>
    </r>
    <r>
      <rPr>
        <b/>
        <sz val="11"/>
        <color rgb="FF000000"/>
        <rFont val="Arial"/>
        <family val="2"/>
        <charset val="238"/>
      </rPr>
      <t xml:space="preserve">  </t>
    </r>
    <r>
      <rPr>
        <sz val="11"/>
        <color rgb="FF000000"/>
        <rFont val="Arial"/>
        <family val="2"/>
        <charset val="238"/>
      </rPr>
      <t>Ognisko wychowawcze ,,Świder" ul.Mickiewicza 43/47 Otwock-Świder 05-402</t>
    </r>
  </si>
  <si>
    <t>piątki 16;00-20;00      fizjoterapia-Medyk Otwock ul.Andriollego 90  / PMDK siłownia ul.Poniatowskiego 10 Otwock</t>
  </si>
  <si>
    <r>
      <t xml:space="preserve">          </t>
    </r>
    <r>
      <rPr>
        <i/>
        <sz val="11"/>
        <color theme="1"/>
        <rFont val="Arial"/>
        <family val="2"/>
        <charset val="238"/>
      </rPr>
      <t>26 lipca- 10 sierpnia - przerwa wakacyjna / urlopy   ***    20-31 grudnia - przerwa świąteczna</t>
    </r>
  </si>
  <si>
    <t>SZERMIERKA NA WÓZKACH – IKS-AWF WARSZAWA</t>
  </si>
  <si>
    <t>Ul. Marymoncka 34, AWF, 01-813 Warszawa</t>
  </si>
  <si>
    <t>Zbigniew Rybak</t>
  </si>
  <si>
    <t>Tadeusz Nowicki</t>
  </si>
  <si>
    <t>Sebastian Giedroić</t>
  </si>
  <si>
    <t>Pływacka- Kościerzyna 1</t>
  </si>
  <si>
    <r>
      <rPr>
        <b/>
        <sz val="12"/>
        <color indexed="8"/>
        <rFont val="Arial"/>
        <family val="2"/>
        <charset val="238"/>
      </rPr>
      <t xml:space="preserve">Adres zajęć
</t>
    </r>
    <r>
      <rPr>
        <b/>
        <sz val="10"/>
        <color indexed="8"/>
        <rFont val="Arial"/>
        <family val="2"/>
        <charset val="238"/>
      </rPr>
      <t>(Miasto, ulica i  numer)</t>
    </r>
  </si>
  <si>
    <t>Hallera 2 Kościerzyna</t>
  </si>
  <si>
    <t>Zarach Magdalena</t>
  </si>
  <si>
    <t>Narloch Damian</t>
  </si>
  <si>
    <t>Pływacka Kościerzyna 2</t>
  </si>
  <si>
    <t>Hallera 2</t>
  </si>
  <si>
    <t>lekkoatletyka</t>
  </si>
  <si>
    <t>KIELCE, ul. Langiewicza 18</t>
  </si>
  <si>
    <t>Bożena Furmanek</t>
  </si>
  <si>
    <t>Halina Stępień</t>
  </si>
  <si>
    <t>Poniedziałki, środy, piątki godz.16:00- 19:00</t>
  </si>
  <si>
    <t>Lekkoatletyka</t>
  </si>
  <si>
    <t>Kraków, os. Handlowe 4</t>
  </si>
  <si>
    <t>Anna Trener- Wierciak</t>
  </si>
  <si>
    <t>Michał Muniak</t>
  </si>
  <si>
    <r>
      <rPr>
        <sz val="11"/>
        <color rgb="FFFF0000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>, Stadion lekkoatletyczny Akademii Kultury Fizycznej w Krakowie Al. Jana Pawła II 45, 31-864 Kraków</t>
    </r>
  </si>
  <si>
    <t>16-18:30</t>
  </si>
  <si>
    <r>
      <rPr>
        <sz val="11"/>
        <color rgb="FFFF0000"/>
        <rFont val="Arial"/>
        <family val="2"/>
        <charset val="238"/>
      </rPr>
      <t>Wrzesień, Październik, Listopad, Grudzień</t>
    </r>
    <r>
      <rPr>
        <sz val="11"/>
        <color theme="1"/>
        <rFont val="Arial"/>
        <family val="2"/>
        <charset val="238"/>
      </rPr>
      <t xml:space="preserve"> Skocznia, siłownia, bieżnia, sala gimnastyczna, Szkoła Podstawowa Nr 91 w Krakowie, os. Handlowe 4 31-935 Kraków</t>
    </r>
  </si>
  <si>
    <t>16-18</t>
  </si>
  <si>
    <r>
      <rPr>
        <sz val="11"/>
        <color rgb="FFFF0000"/>
        <rFont val="Arial"/>
        <family val="2"/>
        <charset val="238"/>
      </rPr>
      <t>Styczeń, Luty, Marzec</t>
    </r>
    <r>
      <rPr>
        <sz val="11"/>
        <color rgb="FF000000"/>
        <rFont val="Arial"/>
        <family val="2"/>
        <charset val="238"/>
      </rPr>
      <t xml:space="preserve"> Skocznia, siłownia, bieżnia, sala gimnastyczna, Szkoła Podstawowa Nr 91 w Krakowie, os. Handlowe 4 31-935 Kraków</t>
    </r>
  </si>
  <si>
    <t>Sekcja lekkoatletyczna</t>
  </si>
  <si>
    <t>Koszalin, ul. Jedności 4</t>
  </si>
  <si>
    <t>Piotr Musiał</t>
  </si>
  <si>
    <t>Aleksander Waszak</t>
  </si>
  <si>
    <t>pon-śr.,9</t>
  </si>
  <si>
    <t>pt 16-19</t>
  </si>
  <si>
    <t>SEKCJA PŁYWANIA W MIELCU</t>
  </si>
  <si>
    <t>39-300 Mielec, baseny MOSIR Mielec (ul.Solskiego 1, "Smoczka" ul. Powstańców Warszawy 2</t>
  </si>
  <si>
    <t>NINOMYSŁAW JAKUBCZYK</t>
  </si>
  <si>
    <t>BARTŁOMIEJ BOICETTA</t>
  </si>
  <si>
    <t>ZAJĘCIA ODBYWAJĄ SIĘ W soboty od 14:00-16:00</t>
  </si>
  <si>
    <t>* zajęcia w kwietniu odbywały się w poniedziałki 16:30-19:30, środy 17:00-20:00, czwartki 17:00-20:00 oraz soboty 14:00-17:00.</t>
  </si>
  <si>
    <t>Sekcja Sitwake SOSNOWIEC</t>
  </si>
  <si>
    <r>
      <rPr>
        <b/>
        <sz val="12"/>
        <color rgb="FF000000"/>
        <rFont val="Arial"/>
        <family val="2"/>
        <charset val="238"/>
      </rPr>
      <t xml:space="preserve">Adres zajęć
</t>
    </r>
    <r>
      <rPr>
        <b/>
        <sz val="10"/>
        <color rgb="FF000000"/>
        <rFont val="Arial"/>
        <family val="2"/>
        <charset val="238"/>
      </rPr>
      <t>(Miasto, ulica i  numer)</t>
    </r>
  </si>
  <si>
    <t>Wake Zone Stawiki
Jana III Sobieskiego 49, 41-200 Sosnowiec</t>
  </si>
  <si>
    <t>Agata Libera</t>
  </si>
  <si>
    <t>Błażej Błoch</t>
  </si>
  <si>
    <t>Zakres godzinowy zajęć: godz. 10:00-18:00</t>
  </si>
  <si>
    <t>Michał Morys</t>
  </si>
  <si>
    <t>Taniec na wozkach</t>
  </si>
  <si>
    <t>Lomianki, ul. Rownolegla 22a</t>
  </si>
  <si>
    <t>Iwona Ciok</t>
  </si>
  <si>
    <t>Irina Kolganova</t>
  </si>
  <si>
    <t>Poniżej należy wpisać zakres godzinowy zajęć. Poniedzialki, piatki 17-20</t>
  </si>
  <si>
    <t>Parataniec sportowy</t>
  </si>
  <si>
    <t>Nadine Kinczel</t>
  </si>
  <si>
    <t>Poniżej należy wpisać zakres godzinowy zajęć, wtorki 17-20, soboty 12-15</t>
  </si>
  <si>
    <t>Sekcja Wspinaczkowo-Narciarska ANDRYCHÓW</t>
  </si>
  <si>
    <r>
      <rPr>
        <b/>
        <sz val="11"/>
        <color theme="1"/>
        <rFont val="Arial"/>
        <family val="2"/>
        <charset val="238"/>
      </rPr>
      <t xml:space="preserve">Primaroca Robert Wykręt
ul. Karpacka 24, 43-300 Bielsko-Biała
</t>
    </r>
    <r>
      <rPr>
        <sz val="11"/>
        <color theme="1"/>
        <rFont val="Arial"/>
        <family val="2"/>
        <charset val="238"/>
      </rPr>
      <t>tel.: +48 730 030 610, e-mail: kontakt@primaroca.com.pl</t>
    </r>
  </si>
  <si>
    <r>
      <rPr>
        <b/>
        <sz val="11"/>
        <color theme="1"/>
        <rFont val="Arial"/>
        <family val="2"/>
        <charset val="238"/>
      </rPr>
      <t xml:space="preserve">Szkoła Podstawowa nr 2 im. Marii Konopnickiej
ul. Dąbrowskiego 2, 34-120 Andrychów
</t>
    </r>
    <r>
      <rPr>
        <sz val="11"/>
        <color theme="1"/>
        <rFont val="Arial"/>
        <family val="2"/>
        <charset val="238"/>
      </rPr>
      <t>tel.: 033 875 22 89, e-mail: sekretariat@sp2andrychow.edu.pl</t>
    </r>
  </si>
  <si>
    <t>Bartłomiej Olszewski</t>
  </si>
  <si>
    <t>Zakres godzinowy zajęć: godz. 08:00-20:00</t>
  </si>
  <si>
    <t>Pływacka RZESZÓW</t>
  </si>
  <si>
    <t>od 10.06 do 31.07 pływalnia Muszelka, Rzeszów ul. Starzyńskiego 17, od września pływalnia ROSiR  Rzeszów, ul. Jałowego 23 a.</t>
  </si>
  <si>
    <t>Iwona Tabaczek-Bejster</t>
  </si>
  <si>
    <t>Artur Szymański</t>
  </si>
  <si>
    <t>Damian Liśkiewicz</t>
  </si>
  <si>
    <t>TENIS STOŁOWY</t>
  </si>
  <si>
    <t>Kielce ul. Krakowska 374</t>
  </si>
  <si>
    <t>Małgorzata Błach-Wróblewska</t>
  </si>
  <si>
    <t>Adam Godzisz</t>
  </si>
  <si>
    <t>sekcja szermierki na wózkach GKS VICOTRIA Jaworzno</t>
  </si>
  <si>
    <t>Katowice Medyków 6</t>
  </si>
  <si>
    <t>Magdalen Wilk</t>
  </si>
  <si>
    <t>Marcin Wystel</t>
  </si>
  <si>
    <t>zajęcia: wtorki i czwartki, godz. 14:00-17:00</t>
  </si>
  <si>
    <t>Od 10 czerwca: Wtorek, Czwartek, Piątek - godz. 17.00-18.30Od 16 czerwca Wtorek, Czwartek, Piątek - godz. 17.45-19.15Od 1 lipca Poniedziałek, Wtorek, Piątek - godz. 12.30-14.00Od 16 lipca Poniedziałek, Wtorek, Piątek - godz. 17.00-18.30, od września pon 17.15-18.45, wtorek 11.45-13.15, piątek 16.30-18.00</t>
  </si>
  <si>
    <t>wtorek i środa od godziny 16-18 i czwartek od 17-19.</t>
  </si>
  <si>
    <t>Sekcja Tenisa Stołowego - Klub Sportowy Niepełnosprawnych START KALISZ ul. Łódzka 19</t>
  </si>
  <si>
    <t>63-300 Pleszew Taczanów Drugi 32 C       Hala Szkoły Podstawowej w Taczanowie Drugim 32 C</t>
  </si>
  <si>
    <t>Jacek Maciejewski</t>
  </si>
  <si>
    <t>Janusz Ruda</t>
  </si>
  <si>
    <t>wioślarska</t>
  </si>
  <si>
    <t>Szczecin, ul. Heyki 4, 70-631</t>
  </si>
  <si>
    <t>Tomasz Kaźmierczak</t>
  </si>
  <si>
    <t>Michał Gadowski</t>
  </si>
  <si>
    <t>Blind Football Kraków</t>
  </si>
  <si>
    <t>16.00</t>
  </si>
  <si>
    <t>19.00</t>
  </si>
  <si>
    <t>poniedziałek</t>
  </si>
  <si>
    <t>wtorek</t>
  </si>
  <si>
    <t>środa</t>
  </si>
  <si>
    <t>czwarte</t>
  </si>
  <si>
    <t>piątek</t>
  </si>
  <si>
    <t>sobota</t>
  </si>
  <si>
    <t>niedziela</t>
  </si>
  <si>
    <t>16:30-18:30</t>
  </si>
  <si>
    <t>15:45-17:45</t>
  </si>
  <si>
    <t>08:00-12:00</t>
  </si>
  <si>
    <t>wrzecień 2025-marzec 2026</t>
  </si>
  <si>
    <t>15:00-18:00</t>
  </si>
  <si>
    <t>17:30-20:00</t>
  </si>
  <si>
    <r>
      <rPr>
        <b/>
        <sz val="11"/>
        <color rgb="FF000000"/>
        <rFont val="Arial"/>
        <family val="2"/>
        <charset val="238"/>
      </rPr>
      <t xml:space="preserve">* W przypadku różnych godzin trwania zajęć w poszczególnych dniach, proszę o taką informację ,np.
</t>
    </r>
    <r>
      <rPr>
        <i/>
        <sz val="11"/>
        <color rgb="FF000000"/>
        <rFont val="Arial"/>
        <family val="2"/>
        <charset val="238"/>
      </rPr>
      <t xml:space="preserve">wtorki w godz. </t>
    </r>
  </si>
  <si>
    <t xml:space="preserve">W czasie wakacji Lipiec i Sierpień </t>
  </si>
  <si>
    <t xml:space="preserve">środy </t>
  </si>
  <si>
    <t>pływanie</t>
  </si>
  <si>
    <t>GWAREK WILKÓW - SIATKÓWKA NA SIEDZĄCO</t>
  </si>
  <si>
    <t>Okres wakacyjny (lipiec,sierpień) poniedziałek 18-21, czwartek 18-20</t>
  </si>
  <si>
    <t>Rafał Smyła</t>
  </si>
  <si>
    <t xml:space="preserve"> Szczecin ul Tenisowa 38</t>
  </si>
  <si>
    <t>Ogólnorozwojowa</t>
  </si>
  <si>
    <r>
      <rPr>
        <b/>
        <sz val="11"/>
        <color rgb="FF000000"/>
        <rFont val="Arial"/>
        <family val="2"/>
        <charset val="238"/>
      </rPr>
      <t xml:space="preserve">* W przypadku różnych godzin trwania zajęć w poszczególnych dniach, proszę o taką informację ,np.
</t>
    </r>
    <r>
      <rPr>
        <i/>
        <sz val="11"/>
        <color rgb="FF000000"/>
        <rFont val="Arial"/>
        <family val="2"/>
        <charset val="238"/>
      </rPr>
      <t>wtorki w godz. 10:00-12:00, środy: 20:00-21:00, piątki 12:-14:30</t>
    </r>
  </si>
  <si>
    <t>W związku z uczestnictwem drugiego trenera Patrycji Dziewierskiej na obózie sportowym w terminie od 05-12.07.2025 r. informuję o odwołaniu zajęć w dniach 10.07 i 12.07. Odwołane zajęcia zostaną odrobione w terminie 29.07 i 31.07 w godzinach 18:30-20:30</t>
  </si>
  <si>
    <t>cały okres</t>
  </si>
  <si>
    <t>01.06.2025  - 13.03.2026  Środa 14:00-17:00</t>
  </si>
  <si>
    <t>przed wakacjami</t>
  </si>
  <si>
    <t>01.06.2025  - 11.07.2025 Piątek 13:00-16:00</t>
  </si>
  <si>
    <t>po wakacjach</t>
  </si>
  <si>
    <t>01.09.2025  - 13.03.2026 Piątek 13:00-16:00</t>
  </si>
  <si>
    <t>okres wakacyjny</t>
  </si>
  <si>
    <t>15.07.2025 - 31.08.2025 Wtorek 14:00-16:00</t>
  </si>
  <si>
    <t>*Zakres godzinowy zajęć: Poniedziałek 17:00-20:00; Środa 17:00-20:00; Piątek 17:00-20:00</t>
  </si>
  <si>
    <t xml:space="preserve">18:00-21:00 </t>
  </si>
  <si>
    <t>W zależności od dostępności zawodników są planowane nieregularne treningi w sobotę.</t>
  </si>
  <si>
    <t>sobota 26.07 godz.12:00-15:00</t>
  </si>
  <si>
    <t xml:space="preserve">Podnoszenia ciężarów </t>
  </si>
  <si>
    <t>17 - 20</t>
  </si>
  <si>
    <t>Wtorek</t>
  </si>
  <si>
    <r>
      <t xml:space="preserve">* W przypadku różnych godzin trwania zajęć w poszczególnych dniach, proszę o taką informację ,np.
</t>
    </r>
    <r>
      <rPr>
        <i/>
        <sz val="11"/>
        <color rgb="FF000000"/>
        <rFont val="Arial"/>
        <family val="2"/>
        <charset val="238"/>
      </rPr>
      <t>wtorki w godz. 10:00-12:00, środy: 20:00-21:00, piątki 12:-14:30</t>
    </r>
  </si>
  <si>
    <t>Czwartek 17:00-20:00</t>
  </si>
  <si>
    <t>Wtorek 17:00-20:00</t>
  </si>
  <si>
    <t>Środa 17:00-20:00</t>
  </si>
  <si>
    <t>Poniedziałek 17:00-20:00</t>
  </si>
  <si>
    <t>poniedziałek 16:00-20:00                       sobota 14:00-19:00</t>
  </si>
  <si>
    <t>Marzec: 04, 11, 18, 25 (17:00-20:00)</t>
  </si>
  <si>
    <t>Luty: 04, 11, 18, 25 (17:00-20:00)</t>
  </si>
  <si>
    <t>Styczeń: 07, 14, 21, 28 (17:00-20:00)</t>
  </si>
  <si>
    <t>Grudzień: 03, 10, 17 (17:00-20:00)</t>
  </si>
  <si>
    <t>Listopad: 05, 12, 19, 26 (17:00-20:00)</t>
  </si>
  <si>
    <t>Październik: 01, 08, 15, 22, 29 (17:00-20:00)</t>
  </si>
  <si>
    <t>Wrzesień: 03, 10, 17, 24 (17:00-20:00</t>
  </si>
  <si>
    <t>Sierpień: 06, 13, 20, 27 (16:00-20:00)</t>
  </si>
  <si>
    <t>Marcin Polak</t>
  </si>
  <si>
    <t>Adam Malik</t>
  </si>
  <si>
    <t>ul. Płocka 16, 44-164 Gliwice</t>
  </si>
  <si>
    <r>
      <rPr>
        <b/>
        <sz val="12"/>
        <color rgb="FF000000"/>
        <rFont val="Arial"/>
        <family val="2"/>
        <charset val="238"/>
      </rPr>
      <t xml:space="preserve">Adres zajęć
</t>
    </r>
    <r>
      <rPr>
        <b/>
        <sz val="10"/>
        <color rgb="FF000000"/>
        <rFont val="Arial"/>
        <family val="2"/>
        <charset val="238"/>
      </rPr>
      <t>(Miasto, ulica i  numer)</t>
    </r>
  </si>
  <si>
    <t>Siatkówka na siedząco Gliwice</t>
  </si>
  <si>
    <t xml:space="preserve">W sierpniu 2025: poniedziałek, wtorek, środa, czwartek, piątek 17:00-19:00, </t>
  </si>
  <si>
    <t>RAZEM</t>
  </si>
  <si>
    <t>styczeń</t>
  </si>
  <si>
    <t>paździer</t>
  </si>
  <si>
    <t>Od 1.06.2025 do 30.09.2025 zajęcia WT, CZ, od 15:30-18:30 , Od 01.10.2025 do 30.03.2026 zajęcia od 16:00-18:00. W soboty  9:30-12:30</t>
  </si>
  <si>
    <t>środa: 20:15-21:15</t>
  </si>
  <si>
    <t>sekcja</t>
  </si>
  <si>
    <t xml:space="preserve">od wrzesnia </t>
  </si>
  <si>
    <t>czwartek 18.00 - 20.00</t>
  </si>
  <si>
    <t>Poniedziałki: 17:00- 20:00</t>
  </si>
  <si>
    <t>Czwartki: 17:00- 19:00</t>
  </si>
  <si>
    <t>15:00-17:00</t>
  </si>
  <si>
    <t>poniedziałki: 18:30 - 20:30 środy: 17:30 - 20:30                      czwartki: 18:15 - 20:15</t>
  </si>
  <si>
    <t>WRZESIEŃ</t>
  </si>
  <si>
    <t>Anna Kasprzak</t>
  </si>
  <si>
    <t>ZAJĘCIA ODBYWAJĄ SIĘ W poniedziałki od 16:00-18:00</t>
  </si>
  <si>
    <t>ZAJĘCIA ODBYWAJĄ SIĘ W środy od 16:00-18:00</t>
  </si>
  <si>
    <t>ZAJĘCIA ODBYWAJĄ SIĘ W czwartki od 16:00-18:00</t>
  </si>
  <si>
    <t>Poniżej należy wpisać zakres godzinowy zajęć, np. godz. 17:00-18:00</t>
  </si>
  <si>
    <t>odwołane</t>
  </si>
  <si>
    <t>Poniżej należy wpisać zakres godzinowy zajęć, np. godz. 14:00-18:00</t>
  </si>
  <si>
    <t>13:00-15:00</t>
  </si>
  <si>
    <t>4.00</t>
  </si>
  <si>
    <t>wykasowane 3 godziny 4 października oraz 10 godzin  z dni 29.10. - 07.11.</t>
  </si>
  <si>
    <t>nowe godziny - czerwone w grafiku</t>
  </si>
  <si>
    <t>10 stycznia zamiast 2 są 3</t>
  </si>
  <si>
    <t>Zakres godzinowy zajęć: poniedziałek, środa, czwartek 17:00-19:00, sobota 9.30-12.30 ( w sierpniu 2025 oraz 3 stycznia 2026r, sobota 9.30-11.30) w lutym 2026 w czasie ferii pora zajęć do ustalenia.</t>
  </si>
  <si>
    <t>Wtorek 15:30-18:30, Piątek 15:30-18-30</t>
  </si>
  <si>
    <t>Mario Olczak</t>
  </si>
  <si>
    <t>Zajęcia zaznaczone na kolor żółty: rozpoczęcie o 10.00 - marsze, marszobiegi, biegi - zajęcia na ściezkach biegowych w Rzeszowie, ćwiczenia specjalistyczne (siłownia, ergomert wioślarski, rower rehabilitacyjny poziomy, bieżnia elektryczna i mechaniczna, steper) - zajęcia w Centrum Turystyki i Rekreacji Wyższej Szkoły Informatyki i Zarządzania w Rzeszowie i Studium Wychowania Fizycznego i Rekreacji URz. Na tych godzinach nie ponosimy kosztów wynajmu obiektów sportowych.</t>
  </si>
  <si>
    <t>*Zakres godzinowy zajęć: czwartek 18.00 - 20.00  sobota 13-15 niedziela 9-11</t>
  </si>
  <si>
    <t>soboty godz.10:00 – 13:00</t>
  </si>
  <si>
    <t>Katarzyna Drężek</t>
  </si>
  <si>
    <t>Beata Habigier Tabaczuk</t>
  </si>
  <si>
    <t>MOSIR 41-800 Zabrze ul. Jana Matejki 6,</t>
  </si>
  <si>
    <r>
      <rPr>
        <b/>
        <sz val="12"/>
        <color rgb="FF000000"/>
        <rFont val="Arial"/>
        <family val="2"/>
        <charset val="238"/>
      </rPr>
      <t xml:space="preserve">Adres zajęć
</t>
    </r>
    <r>
      <rPr>
        <b/>
        <sz val="10"/>
        <color rgb="FF000000"/>
        <rFont val="Arial"/>
        <family val="2"/>
        <charset val="238"/>
      </rPr>
      <t>(Miasto, ulica i  numer)</t>
    </r>
  </si>
  <si>
    <t>BLIND FOOTBALL NIEZŁOMNI ZABRZE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</si>
</sst>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&quot;.&quot;mm&quot;.&quot;yyyy"/>
    <numFmt numFmtId="165" formatCode="[$-415]General"/>
    <numFmt numFmtId="166" formatCode="[$-415]mmm\-yy"/>
    <numFmt numFmtId="167" formatCode="[$-415]0.00"/>
    <numFmt numFmtId="168" formatCode="mmm\-yy"/>
    <numFmt numFmtId="169" formatCode="d\.mm\.yyyy"/>
    <numFmt numFmtId="170" formatCode="[h]:mm:ss;@"/>
  </numFmts>
  <fonts count="213"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C9211E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9"/>
      <color rgb="FF00B05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i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i/>
      <sz val="9"/>
      <color rgb="FF00B0F0"/>
      <name val="Arial"/>
      <family val="2"/>
      <charset val="238"/>
    </font>
    <font>
      <b/>
      <sz val="11"/>
      <color rgb="FF00B0F0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rgb="FF00B0F0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C9211E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2"/>
      <color theme="1"/>
      <name val="Aptos"/>
      <family val="2"/>
    </font>
    <font>
      <b/>
      <sz val="22"/>
      <color theme="1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22"/>
      <color rgb="FF000000"/>
      <name val="Calibri"/>
      <family val="2"/>
      <charset val="238"/>
    </font>
    <font>
      <sz val="11"/>
      <color rgb="FFFF0000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0"/>
      <color rgb="FF000000"/>
      <name val="Times New Roman"/>
      <family val="1"/>
    </font>
    <font>
      <b/>
      <sz val="22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1"/>
      <color rgb="FFFF0000"/>
      <name val="Calibri"/>
      <family val="2"/>
      <charset val="238"/>
    </font>
    <font>
      <i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B0F0"/>
      <name val="Arial"/>
      <family val="2"/>
      <charset val="238"/>
    </font>
    <font>
      <b/>
      <sz val="11"/>
      <color rgb="FFFF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name val="Arial"/>
      <family val="2"/>
      <charset val="238"/>
    </font>
    <font>
      <b/>
      <i/>
      <sz val="10"/>
      <color rgb="FF00B0F0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u/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22"/>
      <name val="Arial"/>
      <family val="2"/>
      <charset val="238"/>
    </font>
    <font>
      <b/>
      <sz val="22"/>
      <color rgb="FF000000"/>
      <name val="Arial"/>
      <family val="2"/>
      <charset val="238"/>
    </font>
    <font>
      <sz val="22"/>
      <color rgb="FF000000"/>
      <name val="Arial"/>
      <family val="2"/>
      <charset val="238"/>
    </font>
    <font>
      <sz val="22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B0F0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b/>
      <i/>
      <sz val="14"/>
      <color theme="1" tint="0.499984740745262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rgb="FF00B0F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22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2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1"/>
      <color rgb="FFFF0000"/>
      <name val="Calibri"/>
      <family val="2"/>
      <charset val="238"/>
    </font>
    <font>
      <i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B0F0"/>
      <name val="Arial"/>
      <family val="2"/>
      <charset val="238"/>
    </font>
    <font>
      <b/>
      <sz val="11"/>
      <color rgb="FFFF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8"/>
      <color rgb="FFC9211E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6"/>
      <color rgb="FF000000"/>
      <name val="Calibri1"/>
      <charset val="238"/>
    </font>
    <font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C9211E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rgb="FFC9211E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rgb="FF00B0F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b/>
      <sz val="20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8"/>
      <color theme="1"/>
      <name val="Calibri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FFFFFF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8"/>
      <color rgb="FFC9211E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B0F0"/>
      <name val="Arial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FF0000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b/>
      <i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22"/>
      <color theme="1"/>
      <name val="Calibri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5B3D7"/>
        <bgColor rgb="FF95B3D7"/>
      </patternFill>
    </fill>
    <fill>
      <patternFill patternType="solid">
        <fgColor rgb="FFD7E4BD"/>
        <bgColor rgb="FFD7E4BD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33CC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89013336588644"/>
        <bgColor rgb="FFD9D9D9"/>
      </patternFill>
    </fill>
    <fill>
      <patternFill patternType="solid">
        <fgColor rgb="FF92D050"/>
        <bgColor rgb="FF969696"/>
      </patternFill>
    </fill>
    <fill>
      <patternFill patternType="solid">
        <fgColor theme="0" tint="-0.14999847407452621"/>
        <bgColor rgb="FFD7E4BD"/>
      </patternFill>
    </fill>
    <fill>
      <patternFill patternType="solid">
        <fgColor theme="6" tint="0.59987182226020086"/>
        <bgColor rgb="FFD9D9D9"/>
      </patternFill>
    </fill>
    <fill>
      <patternFill patternType="solid">
        <fgColor rgb="FFFFC000"/>
        <bgColor rgb="FFFF990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D7E4BD"/>
      </patternFill>
    </fill>
    <fill>
      <patternFill patternType="solid">
        <fgColor rgb="FFD7E4BD"/>
        <bgColor rgb="FFD9D9D9"/>
      </patternFill>
    </fill>
    <fill>
      <patternFill patternType="solid">
        <fgColor rgb="FFC6D9F1"/>
        <bgColor rgb="FFC6D9F1"/>
      </patternFill>
    </fill>
    <fill>
      <patternFill patternType="solid">
        <fgColor rgb="FFD9D9D9"/>
        <bgColor rgb="FFD9D9D9"/>
      </patternFill>
    </fill>
    <fill>
      <patternFill patternType="solid">
        <fgColor rgb="FFFFC000"/>
        <bgColor rgb="FFFFC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CC"/>
        <bgColor rgb="FFD9D9D9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D6E3BC"/>
        <bgColor rgb="FFD6E3BC"/>
      </patternFill>
    </fill>
    <fill>
      <patternFill patternType="solid">
        <fgColor rgb="FFD9D2E9"/>
        <bgColor rgb="FFD9D2E9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FF7B59"/>
        <bgColor rgb="FFFF6600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21" fillId="0" borderId="0"/>
    <xf numFmtId="0" fontId="39" fillId="0" borderId="0"/>
    <xf numFmtId="0" fontId="48" fillId="0" borderId="0"/>
    <xf numFmtId="0" fontId="165" fillId="0" borderId="0"/>
    <xf numFmtId="0" fontId="49" fillId="0" borderId="0"/>
    <xf numFmtId="0" fontId="191" fillId="0" borderId="0"/>
  </cellStyleXfs>
  <cellXfs count="78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17" fontId="2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4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7" fillId="0" borderId="3" xfId="0" applyNumberFormat="1" applyFont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0" fillId="4" borderId="0" xfId="0" applyFill="1"/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165" fontId="1" fillId="0" borderId="1" xfId="1" applyFont="1" applyBorder="1" applyAlignment="1">
      <alignment horizontal="center" vertical="center"/>
    </xf>
    <xf numFmtId="165" fontId="1" fillId="0" borderId="1" xfId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/>
    </xf>
    <xf numFmtId="167" fontId="21" fillId="0" borderId="2" xfId="1" applyNumberFormat="1" applyBorder="1" applyAlignment="1">
      <alignment horizontal="center" vertical="center"/>
    </xf>
    <xf numFmtId="167" fontId="21" fillId="0" borderId="1" xfId="1" applyNumberFormat="1" applyBorder="1" applyAlignment="1">
      <alignment horizontal="center" vertical="center"/>
    </xf>
    <xf numFmtId="167" fontId="21" fillId="0" borderId="3" xfId="1" applyNumberFormat="1" applyBorder="1" applyAlignment="1">
      <alignment horizontal="center" vertical="center"/>
    </xf>
    <xf numFmtId="167" fontId="1" fillId="0" borderId="1" xfId="1" applyNumberFormat="1" applyFont="1" applyBorder="1" applyAlignment="1">
      <alignment horizontal="center" vertical="center"/>
    </xf>
    <xf numFmtId="167" fontId="21" fillId="0" borderId="0" xfId="1" applyNumberFormat="1"/>
    <xf numFmtId="167" fontId="21" fillId="0" borderId="1" xfId="1" applyNumberFormat="1" applyBorder="1" applyAlignment="1">
      <alignment horizontal="center"/>
    </xf>
    <xf numFmtId="167" fontId="21" fillId="0" borderId="2" xfId="1" applyNumberFormat="1" applyBorder="1" applyAlignment="1">
      <alignment horizontal="center"/>
    </xf>
    <xf numFmtId="167" fontId="21" fillId="0" borderId="0" xfId="1" applyNumberFormat="1" applyAlignment="1">
      <alignment horizontal="center"/>
    </xf>
    <xf numFmtId="167" fontId="26" fillId="0" borderId="1" xfId="1" applyNumberFormat="1" applyFont="1" applyBorder="1" applyAlignment="1">
      <alignment horizontal="center" vertical="center"/>
    </xf>
    <xf numFmtId="165" fontId="21" fillId="0" borderId="0" xfId="1" applyAlignment="1">
      <alignment horizontal="center" vertical="center"/>
    </xf>
    <xf numFmtId="165" fontId="5" fillId="0" borderId="0" xfId="1" applyFont="1" applyAlignment="1">
      <alignment horizontal="center" vertical="center"/>
    </xf>
    <xf numFmtId="165" fontId="21" fillId="0" borderId="0" xfId="1" applyAlignment="1">
      <alignment vertical="center"/>
    </xf>
    <xf numFmtId="165" fontId="5" fillId="0" borderId="0" xfId="1" applyFont="1" applyAlignment="1">
      <alignment horizontal="center" vertical="center" wrapText="1"/>
    </xf>
    <xf numFmtId="165" fontId="6" fillId="0" borderId="0" xfId="1" applyFont="1" applyAlignment="1">
      <alignment horizontal="center" vertical="center" wrapText="1"/>
    </xf>
    <xf numFmtId="165" fontId="1" fillId="0" borderId="0" xfId="1" applyFont="1" applyAlignment="1">
      <alignment horizontal="left" vertical="center" wrapText="1"/>
    </xf>
    <xf numFmtId="2" fontId="0" fillId="4" borderId="3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1" fillId="11" borderId="0" xfId="0" applyFont="1" applyFill="1" applyAlignment="1">
      <alignment horizontal="left" vertical="center"/>
    </xf>
    <xf numFmtId="0" fontId="36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169" fontId="5" fillId="0" borderId="0" xfId="0" applyNumberFormat="1" applyFont="1" applyAlignment="1">
      <alignment horizontal="center" vertical="center"/>
    </xf>
    <xf numFmtId="165" fontId="1" fillId="0" borderId="0" xfId="1" applyFont="1" applyAlignment="1">
      <alignment horizontal="center" vertical="center"/>
    </xf>
    <xf numFmtId="165" fontId="1" fillId="11" borderId="0" xfId="1" applyFont="1" applyFill="1" applyAlignment="1">
      <alignment horizontal="left" vertical="center"/>
    </xf>
    <xf numFmtId="165" fontId="37" fillId="11" borderId="0" xfId="1" applyFont="1" applyFill="1" applyAlignment="1">
      <alignment horizontal="center" vertical="center"/>
    </xf>
    <xf numFmtId="165" fontId="5" fillId="11" borderId="0" xfId="1" applyFont="1" applyFill="1" applyAlignment="1">
      <alignment horizontal="center" vertical="center" wrapText="1"/>
    </xf>
    <xf numFmtId="165" fontId="5" fillId="11" borderId="0" xfId="1" applyFont="1" applyFill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39" fillId="0" borderId="0" xfId="2"/>
    <xf numFmtId="0" fontId="39" fillId="0" borderId="0" xfId="2" applyAlignment="1">
      <alignment horizontal="center" vertical="center"/>
    </xf>
    <xf numFmtId="0" fontId="39" fillId="14" borderId="0" xfId="2" applyFill="1"/>
    <xf numFmtId="0" fontId="39" fillId="3" borderId="0" xfId="2" applyFill="1" applyAlignment="1">
      <alignment horizontal="left" vertical="center"/>
    </xf>
    <xf numFmtId="2" fontId="0" fillId="15" borderId="12" xfId="0" applyNumberFormat="1" applyFill="1" applyBorder="1" applyAlignment="1">
      <alignment horizontal="center" vertical="center"/>
    </xf>
    <xf numFmtId="2" fontId="0" fillId="16" borderId="1" xfId="0" applyNumberFormat="1" applyFill="1" applyBorder="1" applyAlignment="1">
      <alignment horizontal="center" vertical="center"/>
    </xf>
    <xf numFmtId="2" fontId="0" fillId="18" borderId="1" xfId="0" applyNumberFormat="1" applyFill="1" applyBorder="1" applyAlignment="1">
      <alignment horizontal="center" vertical="center"/>
    </xf>
    <xf numFmtId="2" fontId="0" fillId="19" borderId="1" xfId="0" applyNumberFormat="1" applyFill="1" applyBorder="1" applyAlignment="1">
      <alignment horizontal="center" vertical="center"/>
    </xf>
    <xf numFmtId="2" fontId="18" fillId="19" borderId="2" xfId="0" applyNumberFormat="1" applyFont="1" applyFill="1" applyBorder="1" applyAlignment="1">
      <alignment horizontal="center"/>
    </xf>
    <xf numFmtId="2" fontId="35" fillId="19" borderId="1" xfId="0" applyNumberFormat="1" applyFont="1" applyFill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20" fontId="8" fillId="2" borderId="0" xfId="0" applyNumberFormat="1" applyFont="1" applyFill="1" applyAlignment="1">
      <alignment horizontal="center" vertical="center"/>
    </xf>
    <xf numFmtId="20" fontId="5" fillId="2" borderId="0" xfId="0" applyNumberFormat="1" applyFont="1" applyFill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0" fontId="20" fillId="0" borderId="17" xfId="0" applyFont="1" applyBorder="1" applyAlignment="1">
      <alignment horizontal="left" vertical="center"/>
    </xf>
    <xf numFmtId="0" fontId="37" fillId="11" borderId="0" xfId="0" applyFont="1" applyFill="1" applyAlignment="1">
      <alignment horizontal="center" vertical="center"/>
    </xf>
    <xf numFmtId="0" fontId="47" fillId="3" borderId="0" xfId="0" applyFont="1" applyFill="1" applyAlignment="1">
      <alignment horizontal="center" vertical="center" wrapText="1"/>
    </xf>
    <xf numFmtId="0" fontId="47" fillId="3" borderId="0" xfId="0" applyFont="1" applyFill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/>
    </xf>
    <xf numFmtId="0" fontId="24" fillId="0" borderId="19" xfId="0" applyFont="1" applyBorder="1" applyAlignment="1">
      <alignment horizontal="left" vertical="center"/>
    </xf>
    <xf numFmtId="0" fontId="48" fillId="0" borderId="0" xfId="3"/>
    <xf numFmtId="0" fontId="49" fillId="0" borderId="0" xfId="3" applyFont="1" applyAlignment="1">
      <alignment horizontal="center" vertical="center"/>
    </xf>
    <xf numFmtId="0" fontId="51" fillId="0" borderId="0" xfId="3" applyFont="1" applyAlignment="1">
      <alignment horizontal="center" vertical="center"/>
    </xf>
    <xf numFmtId="0" fontId="51" fillId="0" borderId="0" xfId="3" applyFont="1" applyAlignment="1">
      <alignment horizontal="center" vertical="center" wrapText="1"/>
    </xf>
    <xf numFmtId="0" fontId="52" fillId="0" borderId="0" xfId="3" applyFont="1" applyAlignment="1">
      <alignment horizontal="center" vertical="center" wrapText="1"/>
    </xf>
    <xf numFmtId="0" fontId="49" fillId="0" borderId="0" xfId="3" applyFont="1" applyAlignment="1">
      <alignment horizontal="left" vertical="center"/>
    </xf>
    <xf numFmtId="0" fontId="50" fillId="0" borderId="0" xfId="3" applyFont="1" applyAlignment="1">
      <alignment horizontal="left" vertical="center"/>
    </xf>
    <xf numFmtId="0" fontId="22" fillId="0" borderId="21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/>
    </xf>
    <xf numFmtId="2" fontId="0" fillId="0" borderId="21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8" fillId="0" borderId="0" xfId="0" applyFont="1"/>
    <xf numFmtId="165" fontId="1" fillId="0" borderId="0" xfId="1" applyFont="1" applyAlignment="1">
      <alignment horizontal="left" vertical="center"/>
    </xf>
    <xf numFmtId="0" fontId="1" fillId="0" borderId="21" xfId="0" applyFont="1" applyBorder="1" applyAlignment="1">
      <alignment horizontal="center" vertical="center" wrapText="1"/>
    </xf>
    <xf numFmtId="0" fontId="55" fillId="0" borderId="19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 wrapText="1"/>
    </xf>
    <xf numFmtId="0" fontId="56" fillId="22" borderId="0" xfId="0" applyFont="1" applyFill="1" applyAlignment="1">
      <alignment horizontal="left" vertical="center"/>
    </xf>
    <xf numFmtId="0" fontId="57" fillId="22" borderId="4" xfId="0" applyFont="1" applyFill="1" applyBorder="1" applyAlignment="1">
      <alignment horizontal="left" vertical="center"/>
    </xf>
    <xf numFmtId="0" fontId="57" fillId="22" borderId="0" xfId="0" applyFont="1" applyFill="1" applyAlignment="1">
      <alignment horizontal="left" vertical="center"/>
    </xf>
    <xf numFmtId="0" fontId="15" fillId="22" borderId="4" xfId="0" applyFont="1" applyFill="1" applyBorder="1" applyAlignment="1">
      <alignment horizontal="left" vertical="center"/>
    </xf>
    <xf numFmtId="0" fontId="9" fillId="22" borderId="4" xfId="0" applyFont="1" applyFill="1" applyBorder="1" applyAlignment="1">
      <alignment horizontal="left" vertical="center"/>
    </xf>
    <xf numFmtId="2" fontId="18" fillId="23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2" fontId="58" fillId="6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2" fontId="58" fillId="7" borderId="1" xfId="0" applyNumberFormat="1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 vertical="center"/>
    </xf>
    <xf numFmtId="0" fontId="46" fillId="2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2" fontId="0" fillId="3" borderId="0" xfId="0" applyNumberFormat="1" applyFill="1"/>
    <xf numFmtId="2" fontId="0" fillId="3" borderId="2" xfId="0" applyNumberFormat="1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2" fontId="18" fillId="3" borderId="1" xfId="0" applyNumberFormat="1" applyFont="1" applyFill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20" fontId="5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2" fontId="7" fillId="25" borderId="1" xfId="0" applyNumberFormat="1" applyFont="1" applyFill="1" applyBorder="1" applyAlignment="1">
      <alignment horizontal="center" vertical="center"/>
    </xf>
    <xf numFmtId="2" fontId="7" fillId="25" borderId="2" xfId="0" applyNumberFormat="1" applyFont="1" applyFill="1" applyBorder="1" applyAlignment="1">
      <alignment horizontal="center" vertical="center"/>
    </xf>
    <xf numFmtId="2" fontId="7" fillId="25" borderId="3" xfId="0" applyNumberFormat="1" applyFont="1" applyFill="1" applyBorder="1" applyAlignment="1">
      <alignment horizontal="center" vertical="center"/>
    </xf>
    <xf numFmtId="0" fontId="56" fillId="27" borderId="0" xfId="0" applyFont="1" applyFill="1" applyAlignment="1">
      <alignment horizontal="left" vertical="center"/>
    </xf>
    <xf numFmtId="0" fontId="61" fillId="27" borderId="16" xfId="0" applyFont="1" applyFill="1" applyBorder="1" applyAlignment="1">
      <alignment horizontal="left" vertical="center"/>
    </xf>
    <xf numFmtId="0" fontId="61" fillId="27" borderId="0" xfId="0" applyFont="1" applyFill="1" applyAlignment="1">
      <alignment horizontal="left" vertical="center"/>
    </xf>
    <xf numFmtId="0" fontId="17" fillId="27" borderId="16" xfId="0" applyFont="1" applyFill="1" applyBorder="1" applyAlignment="1">
      <alignment horizontal="left" vertical="center"/>
    </xf>
    <xf numFmtId="0" fontId="16" fillId="27" borderId="16" xfId="0" applyFont="1" applyFill="1" applyBorder="1" applyAlignment="1">
      <alignment horizontal="left" vertical="center"/>
    </xf>
    <xf numFmtId="168" fontId="2" fillId="0" borderId="21" xfId="0" applyNumberFormat="1" applyFont="1" applyBorder="1" applyAlignment="1">
      <alignment horizontal="center" vertical="center"/>
    </xf>
    <xf numFmtId="2" fontId="62" fillId="28" borderId="21" xfId="0" applyNumberFormat="1" applyFont="1" applyFill="1" applyBorder="1" applyAlignment="1">
      <alignment horizontal="center" vertical="center"/>
    </xf>
    <xf numFmtId="0" fontId="1" fillId="29" borderId="21" xfId="0" applyFont="1" applyFill="1" applyBorder="1" applyAlignment="1">
      <alignment horizontal="center" vertical="center" wrapText="1"/>
    </xf>
    <xf numFmtId="2" fontId="58" fillId="29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 wrapText="1"/>
    </xf>
    <xf numFmtId="2" fontId="26" fillId="0" borderId="21" xfId="0" applyNumberFormat="1" applyFont="1" applyBorder="1" applyAlignment="1">
      <alignment horizontal="center" vertical="center"/>
    </xf>
    <xf numFmtId="2" fontId="58" fillId="12" borderId="21" xfId="0" applyNumberFormat="1" applyFont="1" applyFill="1" applyBorder="1" applyAlignment="1">
      <alignment horizontal="center" vertical="center"/>
    </xf>
    <xf numFmtId="0" fontId="1" fillId="30" borderId="21" xfId="0" applyFont="1" applyFill="1" applyBorder="1" applyAlignment="1">
      <alignment horizontal="center" vertical="center"/>
    </xf>
    <xf numFmtId="2" fontId="1" fillId="30" borderId="21" xfId="0" applyNumberFormat="1" applyFont="1" applyFill="1" applyBorder="1" applyAlignment="1">
      <alignment horizontal="center" vertical="center"/>
    </xf>
    <xf numFmtId="0" fontId="63" fillId="27" borderId="0" xfId="0" applyFont="1" applyFill="1" applyAlignment="1">
      <alignment horizontal="left" vertical="center"/>
    </xf>
    <xf numFmtId="2" fontId="30" fillId="32" borderId="21" xfId="0" applyNumberFormat="1" applyFont="1" applyFill="1" applyBorder="1" applyAlignment="1">
      <alignment horizontal="center" vertical="center"/>
    </xf>
    <xf numFmtId="0" fontId="1" fillId="33" borderId="21" xfId="0" applyFont="1" applyFill="1" applyBorder="1" applyAlignment="1">
      <alignment horizontal="center" vertical="center" wrapText="1"/>
    </xf>
    <xf numFmtId="2" fontId="58" fillId="33" borderId="21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165" fontId="21" fillId="0" borderId="0" xfId="1"/>
    <xf numFmtId="165" fontId="67" fillId="0" borderId="2" xfId="1" applyFont="1" applyBorder="1" applyAlignment="1">
      <alignment horizontal="left" vertical="center"/>
    </xf>
    <xf numFmtId="165" fontId="47" fillId="0" borderId="1" xfId="1" applyFont="1" applyBorder="1" applyAlignment="1">
      <alignment horizontal="left" vertical="center" wrapText="1"/>
    </xf>
    <xf numFmtId="165" fontId="56" fillId="20" borderId="0" xfId="1" applyFont="1" applyFill="1" applyAlignment="1">
      <alignment horizontal="left" vertical="center"/>
    </xf>
    <xf numFmtId="165" fontId="61" fillId="20" borderId="4" xfId="1" applyFont="1" applyFill="1" applyBorder="1" applyAlignment="1">
      <alignment horizontal="left" vertical="center"/>
    </xf>
    <xf numFmtId="165" fontId="61" fillId="20" borderId="0" xfId="1" applyFont="1" applyFill="1" applyAlignment="1">
      <alignment horizontal="left" vertical="center"/>
    </xf>
    <xf numFmtId="165" fontId="17" fillId="20" borderId="4" xfId="1" applyFont="1" applyFill="1" applyBorder="1" applyAlignment="1">
      <alignment horizontal="left" vertical="center"/>
    </xf>
    <xf numFmtId="165" fontId="16" fillId="20" borderId="4" xfId="1" applyFont="1" applyFill="1" applyBorder="1" applyAlignment="1">
      <alignment horizontal="left" vertical="center"/>
    </xf>
    <xf numFmtId="2" fontId="21" fillId="0" borderId="1" xfId="1" applyNumberFormat="1" applyBorder="1" applyAlignment="1">
      <alignment horizontal="center" vertical="center"/>
    </xf>
    <xf numFmtId="2" fontId="21" fillId="0" borderId="3" xfId="1" applyNumberFormat="1" applyBorder="1" applyAlignment="1">
      <alignment horizontal="center" vertical="center"/>
    </xf>
    <xf numFmtId="2" fontId="21" fillId="0" borderId="1" xfId="1" applyNumberFormat="1" applyBorder="1" applyAlignment="1">
      <alignment horizontal="center"/>
    </xf>
    <xf numFmtId="167" fontId="30" fillId="35" borderId="1" xfId="1" applyNumberFormat="1" applyFont="1" applyFill="1" applyBorder="1" applyAlignment="1">
      <alignment horizontal="center" vertical="center"/>
    </xf>
    <xf numFmtId="165" fontId="1" fillId="9" borderId="1" xfId="1" applyFont="1" applyFill="1" applyBorder="1" applyAlignment="1">
      <alignment horizontal="center" vertical="center" wrapText="1"/>
    </xf>
    <xf numFmtId="167" fontId="1" fillId="9" borderId="1" xfId="1" applyNumberFormat="1" applyFont="1" applyFill="1" applyBorder="1" applyAlignment="1">
      <alignment horizontal="center" vertical="center"/>
    </xf>
    <xf numFmtId="165" fontId="1" fillId="10" borderId="1" xfId="1" applyFont="1" applyFill="1" applyBorder="1" applyAlignment="1">
      <alignment horizontal="center" vertical="center" wrapText="1"/>
    </xf>
    <xf numFmtId="167" fontId="1" fillId="10" borderId="1" xfId="1" applyNumberFormat="1" applyFont="1" applyFill="1" applyBorder="1" applyAlignment="1">
      <alignment horizontal="center" vertical="center"/>
    </xf>
    <xf numFmtId="165" fontId="1" fillId="36" borderId="1" xfId="1" applyFont="1" applyFill="1" applyBorder="1" applyAlignment="1">
      <alignment horizontal="center" vertical="center"/>
    </xf>
    <xf numFmtId="167" fontId="1" fillId="36" borderId="1" xfId="1" applyNumberFormat="1" applyFont="1" applyFill="1" applyBorder="1" applyAlignment="1">
      <alignment horizontal="center" vertical="center"/>
    </xf>
    <xf numFmtId="165" fontId="63" fillId="20" borderId="0" xfId="1" applyFont="1" applyFill="1" applyAlignment="1">
      <alignment horizontal="left" vertical="center"/>
    </xf>
    <xf numFmtId="165" fontId="38" fillId="0" borderId="0" xfId="1" applyFont="1" applyAlignment="1">
      <alignment horizontal="left" vertical="center" wrapText="1"/>
    </xf>
    <xf numFmtId="165" fontId="21" fillId="0" borderId="0" xfId="1" applyAlignment="1">
      <alignment horizontal="left" vertical="center"/>
    </xf>
    <xf numFmtId="0" fontId="1" fillId="4" borderId="24" xfId="0" applyFont="1" applyFill="1" applyBorder="1" applyAlignment="1">
      <alignment horizontal="left" vertical="center"/>
    </xf>
    <xf numFmtId="0" fontId="8" fillId="4" borderId="24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/>
    </xf>
    <xf numFmtId="2" fontId="0" fillId="4" borderId="0" xfId="0" applyNumberFormat="1" applyFill="1" applyAlignment="1">
      <alignment horizontal="center"/>
    </xf>
    <xf numFmtId="170" fontId="0" fillId="0" borderId="1" xfId="0" applyNumberFormat="1" applyBorder="1" applyAlignment="1">
      <alignment horizontal="center" vertical="center"/>
    </xf>
    <xf numFmtId="170" fontId="0" fillId="0" borderId="2" xfId="0" applyNumberFormat="1" applyBorder="1" applyAlignment="1">
      <alignment horizontal="center" vertical="center"/>
    </xf>
    <xf numFmtId="170" fontId="0" fillId="0" borderId="3" xfId="0" applyNumberFormat="1" applyBorder="1" applyAlignment="1">
      <alignment horizontal="center" vertical="center"/>
    </xf>
    <xf numFmtId="170" fontId="0" fillId="0" borderId="0" xfId="0" applyNumberFormat="1"/>
    <xf numFmtId="170" fontId="0" fillId="0" borderId="1" xfId="0" applyNumberFormat="1" applyBorder="1" applyAlignment="1">
      <alignment horizontal="center"/>
    </xf>
    <xf numFmtId="170" fontId="0" fillId="0" borderId="2" xfId="0" applyNumberFormat="1" applyBorder="1" applyAlignment="1">
      <alignment horizontal="center"/>
    </xf>
    <xf numFmtId="170" fontId="0" fillId="0" borderId="0" xfId="0" applyNumberFormat="1" applyAlignment="1">
      <alignment horizontal="center"/>
    </xf>
    <xf numFmtId="170" fontId="18" fillId="23" borderId="1" xfId="0" applyNumberFormat="1" applyFont="1" applyFill="1" applyBorder="1" applyAlignment="1">
      <alignment horizontal="center" vertical="center"/>
    </xf>
    <xf numFmtId="170" fontId="1" fillId="0" borderId="1" xfId="0" applyNumberFormat="1" applyFont="1" applyBorder="1" applyAlignment="1">
      <alignment horizontal="center" vertical="center"/>
    </xf>
    <xf numFmtId="170" fontId="58" fillId="6" borderId="1" xfId="0" applyNumberFormat="1" applyFont="1" applyFill="1" applyBorder="1" applyAlignment="1">
      <alignment horizontal="center" vertical="center"/>
    </xf>
    <xf numFmtId="170" fontId="26" fillId="0" borderId="1" xfId="0" applyNumberFormat="1" applyFont="1" applyBorder="1" applyAlignment="1">
      <alignment horizontal="center" vertical="center"/>
    </xf>
    <xf numFmtId="170" fontId="58" fillId="7" borderId="1" xfId="0" applyNumberFormat="1" applyFont="1" applyFill="1" applyBorder="1" applyAlignment="1">
      <alignment horizontal="center" vertical="center"/>
    </xf>
    <xf numFmtId="170" fontId="1" fillId="24" borderId="1" xfId="0" applyNumberFormat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7" borderId="1" xfId="0" applyFont="1" applyFill="1" applyBorder="1" applyAlignment="1">
      <alignment horizontal="center" vertical="center"/>
    </xf>
    <xf numFmtId="2" fontId="0" fillId="37" borderId="1" xfId="0" applyNumberFormat="1" applyFill="1" applyBorder="1" applyAlignment="1">
      <alignment horizontal="center" vertical="center"/>
    </xf>
    <xf numFmtId="2" fontId="0" fillId="37" borderId="2" xfId="0" applyNumberFormat="1" applyFill="1" applyBorder="1" applyAlignment="1">
      <alignment horizontal="center" vertical="center"/>
    </xf>
    <xf numFmtId="2" fontId="0" fillId="37" borderId="3" xfId="0" applyNumberFormat="1" applyFill="1" applyBorder="1" applyAlignment="1">
      <alignment horizontal="center" vertical="center"/>
    </xf>
    <xf numFmtId="2" fontId="0" fillId="37" borderId="0" xfId="0" applyNumberFormat="1" applyFill="1"/>
    <xf numFmtId="2" fontId="0" fillId="37" borderId="1" xfId="0" applyNumberFormat="1" applyFill="1" applyBorder="1" applyAlignment="1">
      <alignment horizontal="center"/>
    </xf>
    <xf numFmtId="2" fontId="0" fillId="37" borderId="2" xfId="0" applyNumberFormat="1" applyFill="1" applyBorder="1" applyAlignment="1">
      <alignment horizontal="center"/>
    </xf>
    <xf numFmtId="0" fontId="72" fillId="0" borderId="2" xfId="0" applyFont="1" applyBorder="1" applyAlignment="1">
      <alignment horizontal="left" vertical="center"/>
    </xf>
    <xf numFmtId="0" fontId="74" fillId="0" borderId="1" xfId="0" applyFont="1" applyBorder="1" applyAlignment="1">
      <alignment horizontal="left" vertical="center" wrapText="1"/>
    </xf>
    <xf numFmtId="0" fontId="78" fillId="20" borderId="0" xfId="0" applyFont="1" applyFill="1" applyAlignment="1">
      <alignment horizontal="left" vertical="center"/>
    </xf>
    <xf numFmtId="0" fontId="79" fillId="20" borderId="4" xfId="0" applyFont="1" applyFill="1" applyBorder="1" applyAlignment="1">
      <alignment horizontal="left" vertical="center"/>
    </xf>
    <xf numFmtId="0" fontId="79" fillId="20" borderId="0" xfId="0" applyFont="1" applyFill="1" applyAlignment="1">
      <alignment horizontal="left" vertical="center"/>
    </xf>
    <xf numFmtId="0" fontId="80" fillId="20" borderId="4" xfId="0" applyFont="1" applyFill="1" applyBorder="1" applyAlignment="1">
      <alignment horizontal="left" vertical="center"/>
    </xf>
    <xf numFmtId="0" fontId="81" fillId="20" borderId="4" xfId="0" applyFont="1" applyFill="1" applyBorder="1" applyAlignment="1">
      <alignment horizontal="left" vertical="center"/>
    </xf>
    <xf numFmtId="0" fontId="82" fillId="0" borderId="1" xfId="0" applyFont="1" applyBorder="1" applyAlignment="1">
      <alignment horizontal="center" vertical="center" wrapText="1"/>
    </xf>
    <xf numFmtId="168" fontId="75" fillId="0" borderId="1" xfId="0" applyNumberFormat="1" applyFont="1" applyBorder="1" applyAlignment="1">
      <alignment horizontal="center" vertical="center"/>
    </xf>
    <xf numFmtId="0" fontId="82" fillId="0" borderId="1" xfId="0" applyFont="1" applyBorder="1" applyAlignment="1">
      <alignment horizontal="center" vertical="center"/>
    </xf>
    <xf numFmtId="2" fontId="83" fillId="0" borderId="1" xfId="0" applyNumberFormat="1" applyFont="1" applyBorder="1" applyAlignment="1">
      <alignment horizontal="center" vertical="center"/>
    </xf>
    <xf numFmtId="2" fontId="83" fillId="0" borderId="2" xfId="0" applyNumberFormat="1" applyFont="1" applyBorder="1" applyAlignment="1">
      <alignment horizontal="center" vertical="center"/>
    </xf>
    <xf numFmtId="2" fontId="83" fillId="0" borderId="3" xfId="0" applyNumberFormat="1" applyFont="1" applyBorder="1" applyAlignment="1">
      <alignment horizontal="center" vertical="center"/>
    </xf>
    <xf numFmtId="2" fontId="83" fillId="0" borderId="1" xfId="0" applyNumberFormat="1" applyFont="1" applyBorder="1" applyAlignment="1">
      <alignment horizontal="center"/>
    </xf>
    <xf numFmtId="2" fontId="83" fillId="0" borderId="0" xfId="0" applyNumberFormat="1" applyFont="1"/>
    <xf numFmtId="2" fontId="83" fillId="0" borderId="2" xfId="0" applyNumberFormat="1" applyFont="1" applyBorder="1" applyAlignment="1">
      <alignment horizontal="center"/>
    </xf>
    <xf numFmtId="2" fontId="83" fillId="0" borderId="0" xfId="0" applyNumberFormat="1" applyFont="1" applyAlignment="1">
      <alignment horizontal="center"/>
    </xf>
    <xf numFmtId="2" fontId="84" fillId="35" borderId="1" xfId="0" applyNumberFormat="1" applyFont="1" applyFill="1" applyBorder="1" applyAlignment="1">
      <alignment horizontal="center" vertical="center"/>
    </xf>
    <xf numFmtId="0" fontId="82" fillId="9" borderId="1" xfId="0" applyFont="1" applyFill="1" applyBorder="1" applyAlignment="1">
      <alignment horizontal="center" vertical="center" wrapText="1"/>
    </xf>
    <xf numFmtId="2" fontId="82" fillId="0" borderId="1" xfId="0" applyNumberFormat="1" applyFont="1" applyBorder="1" applyAlignment="1">
      <alignment horizontal="center" vertical="center"/>
    </xf>
    <xf numFmtId="2" fontId="85" fillId="9" borderId="1" xfId="0" applyNumberFormat="1" applyFont="1" applyFill="1" applyBorder="1" applyAlignment="1">
      <alignment horizontal="center" vertical="center"/>
    </xf>
    <xf numFmtId="0" fontId="82" fillId="10" borderId="1" xfId="0" applyFont="1" applyFill="1" applyBorder="1" applyAlignment="1">
      <alignment horizontal="center" vertical="center" wrapText="1"/>
    </xf>
    <xf numFmtId="2" fontId="86" fillId="0" borderId="1" xfId="0" applyNumberFormat="1" applyFont="1" applyBorder="1" applyAlignment="1">
      <alignment horizontal="center" vertical="center"/>
    </xf>
    <xf numFmtId="2" fontId="85" fillId="10" borderId="1" xfId="0" applyNumberFormat="1" applyFont="1" applyFill="1" applyBorder="1" applyAlignment="1">
      <alignment horizontal="center" vertical="center"/>
    </xf>
    <xf numFmtId="0" fontId="82" fillId="36" borderId="1" xfId="0" applyFont="1" applyFill="1" applyBorder="1" applyAlignment="1">
      <alignment horizontal="center" vertical="center"/>
    </xf>
    <xf numFmtId="2" fontId="82" fillId="36" borderId="1" xfId="0" applyNumberFormat="1" applyFont="1" applyFill="1" applyBorder="1" applyAlignment="1">
      <alignment horizontal="center" vertical="center"/>
    </xf>
    <xf numFmtId="0" fontId="87" fillId="20" borderId="0" xfId="0" applyFont="1" applyFill="1" applyAlignment="1">
      <alignment horizontal="left" vertical="center"/>
    </xf>
    <xf numFmtId="0" fontId="82" fillId="0" borderId="0" xfId="0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3" fillId="0" borderId="0" xfId="0" applyFont="1" applyAlignment="1">
      <alignment vertical="center"/>
    </xf>
    <xf numFmtId="0" fontId="82" fillId="11" borderId="0" xfId="0" applyFont="1" applyFill="1" applyAlignment="1">
      <alignment horizontal="left" vertical="center"/>
    </xf>
    <xf numFmtId="0" fontId="89" fillId="11" borderId="0" xfId="0" applyFont="1" applyFill="1" applyAlignment="1">
      <alignment horizontal="center" vertical="center"/>
    </xf>
    <xf numFmtId="0" fontId="88" fillId="11" borderId="0" xfId="0" applyFont="1" applyFill="1" applyAlignment="1">
      <alignment horizontal="center" vertical="center" wrapText="1"/>
    </xf>
    <xf numFmtId="0" fontId="88" fillId="11" borderId="0" xfId="0" applyFont="1" applyFill="1" applyAlignment="1">
      <alignment horizontal="center" vertical="center"/>
    </xf>
    <xf numFmtId="169" fontId="88" fillId="0" borderId="0" xfId="0" applyNumberFormat="1" applyFont="1" applyAlignment="1">
      <alignment horizontal="center" vertical="center"/>
    </xf>
    <xf numFmtId="0" fontId="88" fillId="0" borderId="0" xfId="0" applyFont="1" applyAlignment="1">
      <alignment horizontal="center" vertical="center" wrapText="1"/>
    </xf>
    <xf numFmtId="2" fontId="0" fillId="17" borderId="1" xfId="0" applyNumberForma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90" fillId="0" borderId="3" xfId="0" applyNumberFormat="1" applyFont="1" applyBorder="1" applyAlignment="1">
      <alignment horizontal="center" vertical="center"/>
    </xf>
    <xf numFmtId="2" fontId="91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2" fontId="93" fillId="0" borderId="1" xfId="0" applyNumberFormat="1" applyFont="1" applyBorder="1" applyAlignment="1">
      <alignment horizontal="center"/>
    </xf>
    <xf numFmtId="2" fontId="93" fillId="0" borderId="1" xfId="0" applyNumberFormat="1" applyFont="1" applyBorder="1" applyAlignment="1">
      <alignment vertical="center" textRotation="255" wrapText="1"/>
    </xf>
    <xf numFmtId="2" fontId="93" fillId="0" borderId="1" xfId="0" applyNumberFormat="1" applyFont="1" applyBorder="1" applyAlignment="1">
      <alignment horizontal="center" vertical="center"/>
    </xf>
    <xf numFmtId="2" fontId="93" fillId="0" borderId="3" xfId="0" applyNumberFormat="1" applyFont="1" applyBorder="1" applyAlignment="1">
      <alignment horizontal="center" vertical="center"/>
    </xf>
    <xf numFmtId="2" fontId="94" fillId="0" borderId="1" xfId="0" applyNumberFormat="1" applyFont="1" applyBorder="1" applyAlignment="1">
      <alignment horizontal="center" vertical="center"/>
    </xf>
    <xf numFmtId="0" fontId="93" fillId="0" borderId="1" xfId="0" applyFont="1" applyBorder="1"/>
    <xf numFmtId="2" fontId="93" fillId="0" borderId="0" xfId="0" applyNumberFormat="1" applyFont="1" applyAlignment="1">
      <alignment horizontal="center"/>
    </xf>
    <xf numFmtId="0" fontId="93" fillId="0" borderId="1" xfId="0" applyFont="1" applyBorder="1" applyAlignment="1">
      <alignment vertical="center" textRotation="255"/>
    </xf>
    <xf numFmtId="2" fontId="95" fillId="0" borderId="1" xfId="0" applyNumberFormat="1" applyFont="1" applyBorder="1" applyAlignment="1">
      <alignment horizontal="center" vertical="center"/>
    </xf>
    <xf numFmtId="0" fontId="93" fillId="0" borderId="0" xfId="0" applyFont="1"/>
    <xf numFmtId="0" fontId="1" fillId="0" borderId="21" xfId="0" applyFont="1" applyBorder="1" applyAlignment="1">
      <alignment horizontal="left" vertical="center" wrapText="1"/>
    </xf>
    <xf numFmtId="0" fontId="96" fillId="22" borderId="0" xfId="0" applyFont="1" applyFill="1" applyAlignment="1">
      <alignment horizontal="left" vertical="center"/>
    </xf>
    <xf numFmtId="0" fontId="47" fillId="0" borderId="0" xfId="0" applyFont="1" applyAlignment="1">
      <alignment horizontal="left" vertical="center" wrapText="1"/>
    </xf>
    <xf numFmtId="0" fontId="102" fillId="22" borderId="0" xfId="0" applyFont="1" applyFill="1" applyAlignment="1">
      <alignment horizontal="left" vertical="center"/>
    </xf>
    <xf numFmtId="0" fontId="98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0" fontId="101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17" fontId="47" fillId="0" borderId="1" xfId="0" applyNumberFormat="1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2" fontId="103" fillId="0" borderId="1" xfId="0" applyNumberFormat="1" applyFont="1" applyBorder="1" applyAlignment="1">
      <alignment horizontal="center" vertical="center"/>
    </xf>
    <xf numFmtId="2" fontId="103" fillId="0" borderId="2" xfId="0" applyNumberFormat="1" applyFont="1" applyBorder="1" applyAlignment="1">
      <alignment horizontal="center" vertical="center"/>
    </xf>
    <xf numFmtId="2" fontId="103" fillId="4" borderId="1" xfId="0" applyNumberFormat="1" applyFont="1" applyFill="1" applyBorder="1" applyAlignment="1">
      <alignment horizontal="center" vertical="center"/>
    </xf>
    <xf numFmtId="2" fontId="103" fillId="4" borderId="3" xfId="0" applyNumberFormat="1" applyFont="1" applyFill="1" applyBorder="1" applyAlignment="1">
      <alignment horizontal="center" vertical="center"/>
    </xf>
    <xf numFmtId="2" fontId="103" fillId="0" borderId="0" xfId="0" applyNumberFormat="1" applyFont="1"/>
    <xf numFmtId="2" fontId="103" fillId="4" borderId="1" xfId="0" applyNumberFormat="1" applyFont="1" applyFill="1" applyBorder="1" applyAlignment="1">
      <alignment horizontal="center"/>
    </xf>
    <xf numFmtId="2" fontId="103" fillId="0" borderId="2" xfId="0" applyNumberFormat="1" applyFont="1" applyBorder="1" applyAlignment="1">
      <alignment horizontal="center"/>
    </xf>
    <xf numFmtId="2" fontId="103" fillId="4" borderId="0" xfId="0" applyNumberFormat="1" applyFont="1" applyFill="1" applyAlignment="1">
      <alignment horizontal="center"/>
    </xf>
    <xf numFmtId="2" fontId="103" fillId="0" borderId="0" xfId="0" applyNumberFormat="1" applyFont="1" applyAlignment="1">
      <alignment horizontal="center"/>
    </xf>
    <xf numFmtId="2" fontId="8" fillId="4" borderId="1" xfId="0" applyNumberFormat="1" applyFont="1" applyFill="1" applyBorder="1" applyAlignment="1">
      <alignment horizontal="center" vertical="center"/>
    </xf>
    <xf numFmtId="2" fontId="8" fillId="23" borderId="1" xfId="0" applyNumberFormat="1" applyFont="1" applyFill="1" applyBorder="1" applyAlignment="1">
      <alignment horizontal="center" vertical="center"/>
    </xf>
    <xf numFmtId="2" fontId="103" fillId="0" borderId="3" xfId="0" applyNumberFormat="1" applyFont="1" applyBorder="1" applyAlignment="1">
      <alignment horizontal="center" vertical="center"/>
    </xf>
    <xf numFmtId="0" fontId="47" fillId="6" borderId="1" xfId="0" applyFont="1" applyFill="1" applyBorder="1" applyAlignment="1">
      <alignment horizontal="center" vertical="center" wrapText="1"/>
    </xf>
    <xf numFmtId="2" fontId="47" fillId="0" borderId="1" xfId="0" applyNumberFormat="1" applyFont="1" applyBorder="1" applyAlignment="1">
      <alignment horizontal="center" vertical="center"/>
    </xf>
    <xf numFmtId="2" fontId="92" fillId="6" borderId="1" xfId="0" applyNumberFormat="1" applyFont="1" applyFill="1" applyBorder="1" applyAlignment="1">
      <alignment horizontal="center" vertical="center"/>
    </xf>
    <xf numFmtId="0" fontId="47" fillId="7" borderId="1" xfId="0" applyFont="1" applyFill="1" applyBorder="1" applyAlignment="1">
      <alignment horizontal="center" vertical="center" wrapText="1"/>
    </xf>
    <xf numFmtId="2" fontId="104" fillId="0" borderId="1" xfId="0" applyNumberFormat="1" applyFont="1" applyBorder="1" applyAlignment="1">
      <alignment horizontal="center" vertical="center"/>
    </xf>
    <xf numFmtId="2" fontId="92" fillId="7" borderId="1" xfId="0" applyNumberFormat="1" applyFont="1" applyFill="1" applyBorder="1" applyAlignment="1">
      <alignment horizontal="center" vertical="center"/>
    </xf>
    <xf numFmtId="0" fontId="47" fillId="24" borderId="1" xfId="0" applyFont="1" applyFill="1" applyBorder="1" applyAlignment="1">
      <alignment horizontal="center" vertical="center"/>
    </xf>
    <xf numFmtId="2" fontId="47" fillId="24" borderId="1" xfId="0" applyNumberFormat="1" applyFont="1" applyFill="1" applyBorder="1" applyAlignment="1">
      <alignment horizontal="center" vertical="center"/>
    </xf>
    <xf numFmtId="0" fontId="58" fillId="0" borderId="19" xfId="0" applyFont="1" applyBorder="1" applyAlignment="1">
      <alignment horizontal="left" vertical="center"/>
    </xf>
    <xf numFmtId="0" fontId="105" fillId="22" borderId="0" xfId="0" applyFont="1" applyFill="1" applyAlignment="1">
      <alignment horizontal="left" vertical="center"/>
    </xf>
    <xf numFmtId="0" fontId="106" fillId="22" borderId="4" xfId="0" applyFont="1" applyFill="1" applyBorder="1" applyAlignment="1">
      <alignment horizontal="left" vertical="center"/>
    </xf>
    <xf numFmtId="0" fontId="106" fillId="22" borderId="0" xfId="0" applyFont="1" applyFill="1" applyAlignment="1">
      <alignment horizontal="left" vertical="center"/>
    </xf>
    <xf numFmtId="0" fontId="107" fillId="22" borderId="4" xfId="0" applyFont="1" applyFill="1" applyBorder="1" applyAlignment="1">
      <alignment horizontal="left" vertical="center"/>
    </xf>
    <xf numFmtId="0" fontId="108" fillId="22" borderId="4" xfId="0" applyFont="1" applyFill="1" applyBorder="1" applyAlignment="1">
      <alignment horizontal="left" vertical="center"/>
    </xf>
    <xf numFmtId="0" fontId="103" fillId="0" borderId="0" xfId="0" applyFont="1"/>
    <xf numFmtId="0" fontId="28" fillId="0" borderId="0" xfId="0" applyFont="1" applyAlignment="1">
      <alignment horizontal="center" vertical="center"/>
    </xf>
    <xf numFmtId="0" fontId="109" fillId="0" borderId="0" xfId="0" applyFont="1" applyAlignment="1">
      <alignment horizontal="center" vertical="center"/>
    </xf>
    <xf numFmtId="20" fontId="43" fillId="0" borderId="0" xfId="0" applyNumberFormat="1" applyFont="1" applyAlignment="1">
      <alignment horizontal="center" vertical="center" wrapText="1"/>
    </xf>
    <xf numFmtId="20" fontId="43" fillId="0" borderId="0" xfId="0" applyNumberFormat="1" applyFont="1" applyAlignment="1">
      <alignment horizontal="center" vertical="center"/>
    </xf>
    <xf numFmtId="0" fontId="110" fillId="0" borderId="0" xfId="0" applyFont="1" applyAlignment="1">
      <alignment horizontal="left" vertical="center" wrapText="1"/>
    </xf>
    <xf numFmtId="0" fontId="113" fillId="0" borderId="19" xfId="0" applyFont="1" applyBorder="1" applyAlignment="1">
      <alignment horizontal="left" vertical="center"/>
    </xf>
    <xf numFmtId="0" fontId="116" fillId="0" borderId="21" xfId="0" applyFont="1" applyBorder="1" applyAlignment="1">
      <alignment horizontal="left" vertical="center" wrapText="1"/>
    </xf>
    <xf numFmtId="0" fontId="121" fillId="22" borderId="0" xfId="0" applyFont="1" applyFill="1" applyAlignment="1">
      <alignment horizontal="left" vertical="center"/>
    </xf>
    <xf numFmtId="0" fontId="122" fillId="22" borderId="4" xfId="0" applyFont="1" applyFill="1" applyBorder="1" applyAlignment="1">
      <alignment horizontal="left" vertical="center"/>
    </xf>
    <xf numFmtId="0" fontId="122" fillId="22" borderId="0" xfId="0" applyFont="1" applyFill="1" applyAlignment="1">
      <alignment horizontal="left" vertical="center"/>
    </xf>
    <xf numFmtId="0" fontId="123" fillId="22" borderId="4" xfId="0" applyFont="1" applyFill="1" applyBorder="1" applyAlignment="1">
      <alignment horizontal="left" vertical="center"/>
    </xf>
    <xf numFmtId="0" fontId="119" fillId="22" borderId="4" xfId="0" applyFont="1" applyFill="1" applyBorder="1" applyAlignment="1">
      <alignment horizontal="left" vertical="center"/>
    </xf>
    <xf numFmtId="0" fontId="118" fillId="0" borderId="1" xfId="0" applyFont="1" applyBorder="1" applyAlignment="1">
      <alignment horizontal="center" vertical="center" wrapText="1"/>
    </xf>
    <xf numFmtId="17" fontId="117" fillId="0" borderId="1" xfId="0" applyNumberFormat="1" applyFont="1" applyBorder="1" applyAlignment="1">
      <alignment horizontal="center" vertical="center"/>
    </xf>
    <xf numFmtId="0" fontId="118" fillId="0" borderId="1" xfId="0" applyFont="1" applyBorder="1" applyAlignment="1">
      <alignment horizontal="center" vertical="center"/>
    </xf>
    <xf numFmtId="2" fontId="124" fillId="0" borderId="1" xfId="0" applyNumberFormat="1" applyFont="1" applyBorder="1" applyAlignment="1">
      <alignment horizontal="center" vertical="center"/>
    </xf>
    <xf numFmtId="2" fontId="124" fillId="0" borderId="3" xfId="0" applyNumberFormat="1" applyFont="1" applyBorder="1" applyAlignment="1">
      <alignment horizontal="center" vertical="center"/>
    </xf>
    <xf numFmtId="2" fontId="124" fillId="13" borderId="1" xfId="0" applyNumberFormat="1" applyFont="1" applyFill="1" applyBorder="1" applyAlignment="1">
      <alignment horizontal="center" vertical="center"/>
    </xf>
    <xf numFmtId="2" fontId="124" fillId="4" borderId="1" xfId="0" applyNumberFormat="1" applyFont="1" applyFill="1" applyBorder="1" applyAlignment="1">
      <alignment horizontal="center" vertical="center"/>
    </xf>
    <xf numFmtId="2" fontId="124" fillId="3" borderId="3" xfId="0" applyNumberFormat="1" applyFont="1" applyFill="1" applyBorder="1" applyAlignment="1">
      <alignment horizontal="center" vertical="center"/>
    </xf>
    <xf numFmtId="2" fontId="124" fillId="4" borderId="3" xfId="0" applyNumberFormat="1" applyFont="1" applyFill="1" applyBorder="1" applyAlignment="1">
      <alignment horizontal="center" vertical="center"/>
    </xf>
    <xf numFmtId="2" fontId="124" fillId="3" borderId="1" xfId="0" applyNumberFormat="1" applyFont="1" applyFill="1" applyBorder="1" applyAlignment="1">
      <alignment horizontal="center" vertical="center"/>
    </xf>
    <xf numFmtId="2" fontId="124" fillId="0" borderId="1" xfId="0" applyNumberFormat="1" applyFont="1" applyBorder="1" applyAlignment="1">
      <alignment horizontal="center"/>
    </xf>
    <xf numFmtId="2" fontId="124" fillId="3" borderId="1" xfId="0" applyNumberFormat="1" applyFont="1" applyFill="1" applyBorder="1" applyAlignment="1">
      <alignment horizontal="center"/>
    </xf>
    <xf numFmtId="2" fontId="124" fillId="0" borderId="0" xfId="0" applyNumberFormat="1" applyFont="1" applyAlignment="1">
      <alignment horizontal="center"/>
    </xf>
    <xf numFmtId="2" fontId="124" fillId="4" borderId="0" xfId="0" applyNumberFormat="1" applyFont="1" applyFill="1" applyAlignment="1">
      <alignment horizontal="center"/>
    </xf>
    <xf numFmtId="2" fontId="124" fillId="40" borderId="1" xfId="0" applyNumberFormat="1" applyFont="1" applyFill="1" applyBorder="1" applyAlignment="1">
      <alignment horizontal="center" vertical="center"/>
    </xf>
    <xf numFmtId="2" fontId="124" fillId="13" borderId="3" xfId="0" applyNumberFormat="1" applyFont="1" applyFill="1" applyBorder="1" applyAlignment="1">
      <alignment horizontal="center" vertical="center"/>
    </xf>
    <xf numFmtId="2" fontId="124" fillId="41" borderId="1" xfId="0" applyNumberFormat="1" applyFont="1" applyFill="1" applyBorder="1" applyAlignment="1">
      <alignment horizontal="center" vertical="center"/>
    </xf>
    <xf numFmtId="2" fontId="124" fillId="5" borderId="1" xfId="0" applyNumberFormat="1" applyFont="1" applyFill="1" applyBorder="1" applyAlignment="1">
      <alignment horizontal="center" vertical="center"/>
    </xf>
    <xf numFmtId="2" fontId="125" fillId="39" borderId="1" xfId="0" applyNumberFormat="1" applyFont="1" applyFill="1" applyBorder="1" applyAlignment="1">
      <alignment horizontal="center" vertical="center"/>
    </xf>
    <xf numFmtId="0" fontId="118" fillId="6" borderId="1" xfId="0" applyFont="1" applyFill="1" applyBorder="1" applyAlignment="1">
      <alignment horizontal="center" vertical="center" wrapText="1"/>
    </xf>
    <xf numFmtId="2" fontId="118" fillId="0" borderId="1" xfId="0" applyNumberFormat="1" applyFont="1" applyBorder="1" applyAlignment="1">
      <alignment horizontal="center" vertical="center"/>
    </xf>
    <xf numFmtId="2" fontId="126" fillId="6" borderId="1" xfId="0" applyNumberFormat="1" applyFont="1" applyFill="1" applyBorder="1" applyAlignment="1">
      <alignment horizontal="center" vertical="center"/>
    </xf>
    <xf numFmtId="0" fontId="118" fillId="7" borderId="1" xfId="0" applyFont="1" applyFill="1" applyBorder="1" applyAlignment="1">
      <alignment horizontal="center" vertical="center" wrapText="1"/>
    </xf>
    <xf numFmtId="2" fontId="127" fillId="0" borderId="1" xfId="0" applyNumberFormat="1" applyFont="1" applyBorder="1" applyAlignment="1">
      <alignment horizontal="center" vertical="center"/>
    </xf>
    <xf numFmtId="2" fontId="126" fillId="7" borderId="1" xfId="0" applyNumberFormat="1" applyFont="1" applyFill="1" applyBorder="1" applyAlignment="1">
      <alignment horizontal="center" vertical="center"/>
    </xf>
    <xf numFmtId="0" fontId="118" fillId="24" borderId="1" xfId="0" applyFont="1" applyFill="1" applyBorder="1" applyAlignment="1">
      <alignment horizontal="center" vertical="center"/>
    </xf>
    <xf numFmtId="2" fontId="118" fillId="24" borderId="1" xfId="0" applyNumberFormat="1" applyFont="1" applyFill="1" applyBorder="1" applyAlignment="1">
      <alignment horizontal="center" vertical="center"/>
    </xf>
    <xf numFmtId="0" fontId="120" fillId="22" borderId="0" xfId="0" applyFont="1" applyFill="1" applyAlignment="1">
      <alignment horizontal="left" vertical="center"/>
    </xf>
    <xf numFmtId="0" fontId="118" fillId="0" borderId="0" xfId="0" applyFont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2" fontId="0" fillId="42" borderId="21" xfId="0" applyNumberFormat="1" applyFill="1" applyBorder="1" applyAlignment="1">
      <alignment horizontal="center" vertical="center"/>
    </xf>
    <xf numFmtId="2" fontId="0" fillId="42" borderId="0" xfId="0" applyNumberFormat="1" applyFill="1" applyAlignment="1">
      <alignment horizontal="center"/>
    </xf>
    <xf numFmtId="0" fontId="6" fillId="0" borderId="0" xfId="0" applyFont="1" applyAlignment="1">
      <alignment horizontal="center" vertical="center"/>
    </xf>
    <xf numFmtId="2" fontId="32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134" fillId="0" borderId="2" xfId="0" applyFont="1" applyBorder="1" applyAlignment="1">
      <alignment horizontal="left" vertical="center"/>
    </xf>
    <xf numFmtId="0" fontId="136" fillId="0" borderId="1" xfId="0" applyFont="1" applyBorder="1" applyAlignment="1">
      <alignment horizontal="left" vertical="center" wrapText="1"/>
    </xf>
    <xf numFmtId="0" fontId="140" fillId="20" borderId="0" xfId="0" applyFont="1" applyFill="1" applyAlignment="1">
      <alignment horizontal="left" vertical="center"/>
    </xf>
    <xf numFmtId="0" fontId="141" fillId="20" borderId="4" xfId="0" applyFont="1" applyFill="1" applyBorder="1" applyAlignment="1">
      <alignment horizontal="left" vertical="center"/>
    </xf>
    <xf numFmtId="0" fontId="141" fillId="20" borderId="0" xfId="0" applyFont="1" applyFill="1" applyAlignment="1">
      <alignment horizontal="left" vertical="center"/>
    </xf>
    <xf numFmtId="0" fontId="142" fillId="20" borderId="4" xfId="0" applyFont="1" applyFill="1" applyBorder="1" applyAlignment="1">
      <alignment horizontal="left" vertical="center"/>
    </xf>
    <xf numFmtId="0" fontId="143" fillId="20" borderId="4" xfId="0" applyFont="1" applyFill="1" applyBorder="1" applyAlignment="1">
      <alignment horizontal="left" vertical="center"/>
    </xf>
    <xf numFmtId="0" fontId="144" fillId="0" borderId="1" xfId="0" applyFont="1" applyBorder="1" applyAlignment="1">
      <alignment horizontal="center" vertical="center" wrapText="1"/>
    </xf>
    <xf numFmtId="17" fontId="137" fillId="0" borderId="1" xfId="0" applyNumberFormat="1" applyFont="1" applyBorder="1" applyAlignment="1">
      <alignment horizontal="center" vertical="center"/>
    </xf>
    <xf numFmtId="0" fontId="144" fillId="0" borderId="1" xfId="0" applyFont="1" applyBorder="1" applyAlignment="1">
      <alignment horizontal="center" vertical="center"/>
    </xf>
    <xf numFmtId="2" fontId="139" fillId="0" borderId="1" xfId="0" applyNumberFormat="1" applyFont="1" applyBorder="1" applyAlignment="1">
      <alignment horizontal="center"/>
    </xf>
    <xf numFmtId="2" fontId="139" fillId="0" borderId="2" xfId="0" applyNumberFormat="1" applyFont="1" applyBorder="1"/>
    <xf numFmtId="2" fontId="139" fillId="0" borderId="1" xfId="0" applyNumberFormat="1" applyFont="1" applyBorder="1" applyAlignment="1">
      <alignment horizontal="center" vertical="center"/>
    </xf>
    <xf numFmtId="2" fontId="139" fillId="0" borderId="1" xfId="0" applyNumberFormat="1" applyFont="1" applyBorder="1"/>
    <xf numFmtId="2" fontId="139" fillId="0" borderId="2" xfId="0" applyNumberFormat="1" applyFont="1" applyBorder="1" applyAlignment="1">
      <alignment horizontal="center"/>
    </xf>
    <xf numFmtId="2" fontId="139" fillId="0" borderId="0" xfId="0" applyNumberFormat="1" applyFont="1"/>
    <xf numFmtId="2" fontId="139" fillId="0" borderId="0" xfId="0" applyNumberFormat="1" applyFont="1" applyAlignment="1">
      <alignment horizontal="center"/>
    </xf>
    <xf numFmtId="2" fontId="139" fillId="0" borderId="28" xfId="0" applyNumberFormat="1" applyFont="1" applyBorder="1" applyAlignment="1">
      <alignment horizontal="center"/>
    </xf>
    <xf numFmtId="2" fontId="145" fillId="44" borderId="1" xfId="0" applyNumberFormat="1" applyFont="1" applyFill="1" applyBorder="1" applyAlignment="1">
      <alignment horizontal="center" vertical="center"/>
    </xf>
    <xf numFmtId="2" fontId="139" fillId="0" borderId="3" xfId="0" applyNumberFormat="1" applyFont="1" applyBorder="1" applyAlignment="1">
      <alignment horizontal="center" vertical="center"/>
    </xf>
    <xf numFmtId="0" fontId="144" fillId="45" borderId="1" xfId="0" applyFont="1" applyFill="1" applyBorder="1" applyAlignment="1">
      <alignment horizontal="center" vertical="center" wrapText="1"/>
    </xf>
    <xf numFmtId="2" fontId="144" fillId="0" borderId="1" xfId="0" applyNumberFormat="1" applyFont="1" applyBorder="1" applyAlignment="1">
      <alignment horizontal="center" vertical="center"/>
    </xf>
    <xf numFmtId="2" fontId="146" fillId="45" borderId="1" xfId="0" applyNumberFormat="1" applyFont="1" applyFill="1" applyBorder="1" applyAlignment="1">
      <alignment horizontal="center" vertical="center"/>
    </xf>
    <xf numFmtId="0" fontId="144" fillId="10" borderId="1" xfId="0" applyFont="1" applyFill="1" applyBorder="1" applyAlignment="1">
      <alignment horizontal="center" vertical="center" wrapText="1"/>
    </xf>
    <xf numFmtId="2" fontId="147" fillId="0" borderId="1" xfId="0" applyNumberFormat="1" applyFont="1" applyBorder="1" applyAlignment="1">
      <alignment horizontal="center" vertical="center"/>
    </xf>
    <xf numFmtId="2" fontId="146" fillId="10" borderId="1" xfId="0" applyNumberFormat="1" applyFont="1" applyFill="1" applyBorder="1" applyAlignment="1">
      <alignment horizontal="center" vertical="center"/>
    </xf>
    <xf numFmtId="0" fontId="144" fillId="36" borderId="1" xfId="0" applyFont="1" applyFill="1" applyBorder="1" applyAlignment="1">
      <alignment horizontal="center" vertical="center"/>
    </xf>
    <xf numFmtId="2" fontId="144" fillId="36" borderId="1" xfId="0" applyNumberFormat="1" applyFont="1" applyFill="1" applyBorder="1" applyAlignment="1">
      <alignment horizontal="center" vertical="center"/>
    </xf>
    <xf numFmtId="0" fontId="148" fillId="20" borderId="0" xfId="0" applyFont="1" applyFill="1" applyAlignment="1">
      <alignment horizontal="left" vertical="center"/>
    </xf>
    <xf numFmtId="0" fontId="144" fillId="0" borderId="0" xfId="0" applyFont="1" applyAlignment="1">
      <alignment horizontal="center" vertical="center"/>
    </xf>
    <xf numFmtId="0" fontId="149" fillId="0" borderId="0" xfId="0" applyFont="1" applyAlignment="1">
      <alignment horizontal="center" vertical="center"/>
    </xf>
    <xf numFmtId="0" fontId="139" fillId="0" borderId="0" xfId="0" applyFont="1" applyAlignment="1">
      <alignment horizontal="center" vertical="center"/>
    </xf>
    <xf numFmtId="0" fontId="139" fillId="0" borderId="0" xfId="0" applyFont="1" applyAlignment="1">
      <alignment vertical="center"/>
    </xf>
    <xf numFmtId="0" fontId="144" fillId="11" borderId="0" xfId="0" applyFont="1" applyFill="1" applyAlignment="1">
      <alignment horizontal="left" vertical="center"/>
    </xf>
    <xf numFmtId="0" fontId="150" fillId="11" borderId="0" xfId="0" applyFont="1" applyFill="1" applyAlignment="1">
      <alignment horizontal="center" vertical="center"/>
    </xf>
    <xf numFmtId="0" fontId="149" fillId="11" borderId="0" xfId="0" applyFont="1" applyFill="1" applyAlignment="1">
      <alignment horizontal="center" vertical="center" wrapText="1"/>
    </xf>
    <xf numFmtId="0" fontId="149" fillId="11" borderId="0" xfId="0" applyFont="1" applyFill="1" applyAlignment="1">
      <alignment horizontal="center" vertical="center"/>
    </xf>
    <xf numFmtId="164" fontId="149" fillId="0" borderId="0" xfId="0" applyNumberFormat="1" applyFont="1" applyAlignment="1">
      <alignment horizontal="center" vertical="center"/>
    </xf>
    <xf numFmtId="0" fontId="149" fillId="0" borderId="0" xfId="0" applyFont="1" applyAlignment="1">
      <alignment horizontal="center" vertical="center" wrapText="1"/>
    </xf>
    <xf numFmtId="0" fontId="151" fillId="0" borderId="0" xfId="0" applyFont="1" applyAlignment="1">
      <alignment horizontal="center" vertical="center" wrapText="1"/>
    </xf>
    <xf numFmtId="0" fontId="134" fillId="0" borderId="1" xfId="0" applyFont="1" applyBorder="1" applyAlignment="1">
      <alignment horizontal="left" vertical="center"/>
    </xf>
    <xf numFmtId="0" fontId="153" fillId="46" borderId="1" xfId="0" applyFont="1" applyFill="1" applyBorder="1" applyAlignment="1">
      <alignment wrapText="1"/>
    </xf>
    <xf numFmtId="0" fontId="153" fillId="47" borderId="1" xfId="0" applyFont="1" applyFill="1" applyBorder="1" applyAlignment="1">
      <alignment wrapText="1"/>
    </xf>
    <xf numFmtId="0" fontId="153" fillId="48" borderId="1" xfId="0" applyFont="1" applyFill="1" applyBorder="1" applyAlignment="1">
      <alignment wrapText="1"/>
    </xf>
    <xf numFmtId="2" fontId="154" fillId="0" borderId="1" xfId="0" applyNumberFormat="1" applyFont="1" applyBorder="1"/>
    <xf numFmtId="2" fontId="154" fillId="0" borderId="2" xfId="0" applyNumberFormat="1" applyFont="1" applyBorder="1"/>
    <xf numFmtId="2" fontId="154" fillId="0" borderId="3" xfId="0" applyNumberFormat="1" applyFont="1" applyBorder="1"/>
    <xf numFmtId="2" fontId="139" fillId="47" borderId="1" xfId="0" applyNumberFormat="1" applyFont="1" applyFill="1" applyBorder="1" applyAlignment="1">
      <alignment horizontal="center"/>
    </xf>
    <xf numFmtId="2" fontId="139" fillId="46" borderId="2" xfId="0" applyNumberFormat="1" applyFont="1" applyFill="1" applyBorder="1" applyAlignment="1">
      <alignment horizontal="center"/>
    </xf>
    <xf numFmtId="2" fontId="139" fillId="48" borderId="1" xfId="0" applyNumberFormat="1" applyFont="1" applyFill="1" applyBorder="1" applyAlignment="1">
      <alignment horizontal="center"/>
    </xf>
    <xf numFmtId="2" fontId="139" fillId="46" borderId="1" xfId="0" applyNumberFormat="1" applyFont="1" applyFill="1" applyBorder="1" applyAlignment="1">
      <alignment horizontal="center"/>
    </xf>
    <xf numFmtId="2" fontId="154" fillId="0" borderId="0" xfId="0" applyNumberFormat="1" applyFont="1"/>
    <xf numFmtId="0" fontId="155" fillId="0" borderId="0" xfId="0" applyFont="1" applyAlignment="1">
      <alignment horizontal="left" vertical="center" wrapText="1"/>
    </xf>
    <xf numFmtId="0" fontId="59" fillId="0" borderId="0" xfId="0" applyFont="1" applyAlignment="1">
      <alignment vertical="center"/>
    </xf>
    <xf numFmtId="17" fontId="38" fillId="0" borderId="31" xfId="0" applyNumberFormat="1" applyFont="1" applyBorder="1" applyAlignment="1">
      <alignment horizontal="left" vertical="center" wrapText="1"/>
    </xf>
    <xf numFmtId="0" fontId="156" fillId="0" borderId="32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/>
    </xf>
    <xf numFmtId="17" fontId="156" fillId="0" borderId="17" xfId="0" applyNumberFormat="1" applyFont="1" applyBorder="1" applyAlignment="1">
      <alignment horizontal="left" vertical="center"/>
    </xf>
    <xf numFmtId="0" fontId="157" fillId="0" borderId="17" xfId="0" applyFont="1" applyBorder="1" applyAlignment="1">
      <alignment horizontal="center" vertical="center"/>
    </xf>
    <xf numFmtId="17" fontId="34" fillId="0" borderId="21" xfId="0" applyNumberFormat="1" applyFont="1" applyBorder="1" applyAlignment="1">
      <alignment horizontal="left" vertical="center"/>
    </xf>
    <xf numFmtId="0" fontId="157" fillId="0" borderId="21" xfId="0" applyFont="1" applyBorder="1"/>
    <xf numFmtId="20" fontId="157" fillId="0" borderId="21" xfId="0" applyNumberFormat="1" applyFont="1" applyBorder="1"/>
    <xf numFmtId="0" fontId="156" fillId="0" borderId="21" xfId="0" applyFont="1" applyBorder="1"/>
    <xf numFmtId="0" fontId="1" fillId="0" borderId="0" xfId="3" applyFont="1" applyAlignment="1">
      <alignment horizontal="left" vertical="center" wrapText="1"/>
    </xf>
    <xf numFmtId="0" fontId="109" fillId="0" borderId="0" xfId="0" applyFont="1" applyAlignment="1">
      <alignment horizontal="left" vertical="center"/>
    </xf>
    <xf numFmtId="20" fontId="109" fillId="0" borderId="0" xfId="0" applyNumberFormat="1" applyFont="1" applyAlignment="1">
      <alignment horizontal="center" vertical="center"/>
    </xf>
    <xf numFmtId="0" fontId="109" fillId="0" borderId="0" xfId="0" applyFont="1" applyAlignment="1">
      <alignment horizontal="center"/>
    </xf>
    <xf numFmtId="20" fontId="109" fillId="0" borderId="0" xfId="0" applyNumberFormat="1" applyFont="1" applyAlignment="1">
      <alignment horizontal="center"/>
    </xf>
    <xf numFmtId="2" fontId="70" fillId="0" borderId="1" xfId="0" applyNumberFormat="1" applyFont="1" applyBorder="1" applyAlignment="1">
      <alignment horizontal="center" vertical="center" textRotation="255"/>
    </xf>
    <xf numFmtId="2" fontId="70" fillId="4" borderId="1" xfId="0" applyNumberFormat="1" applyFont="1" applyFill="1" applyBorder="1" applyAlignment="1">
      <alignment horizontal="center" vertical="center"/>
    </xf>
    <xf numFmtId="2" fontId="70" fillId="0" borderId="3" xfId="0" applyNumberFormat="1" applyFont="1" applyBorder="1" applyAlignment="1">
      <alignment horizontal="center" vertical="center"/>
    </xf>
    <xf numFmtId="2" fontId="70" fillId="24" borderId="1" xfId="0" applyNumberFormat="1" applyFont="1" applyFill="1" applyBorder="1" applyAlignment="1">
      <alignment horizontal="center" vertical="center"/>
    </xf>
    <xf numFmtId="2" fontId="70" fillId="0" borderId="1" xfId="0" applyNumberFormat="1" applyFont="1" applyBorder="1" applyAlignment="1">
      <alignment horizontal="center" vertical="center"/>
    </xf>
    <xf numFmtId="2" fontId="70" fillId="0" borderId="1" xfId="0" applyNumberFormat="1" applyFont="1" applyBorder="1" applyAlignment="1">
      <alignment vertical="center" textRotation="255"/>
    </xf>
    <xf numFmtId="2" fontId="70" fillId="3" borderId="1" xfId="0" applyNumberFormat="1" applyFont="1" applyFill="1" applyBorder="1" applyAlignment="1">
      <alignment horizontal="center" vertical="center"/>
    </xf>
    <xf numFmtId="2" fontId="70" fillId="24" borderId="3" xfId="0" applyNumberFormat="1" applyFont="1" applyFill="1" applyBorder="1" applyAlignment="1">
      <alignment horizontal="center" vertical="center"/>
    </xf>
    <xf numFmtId="2" fontId="70" fillId="0" borderId="1" xfId="0" applyNumberFormat="1" applyFont="1" applyBorder="1" applyAlignment="1">
      <alignment horizontal="center"/>
    </xf>
    <xf numFmtId="2" fontId="70" fillId="3" borderId="3" xfId="0" applyNumberFormat="1" applyFont="1" applyFill="1" applyBorder="1" applyAlignment="1">
      <alignment horizontal="center" vertical="center"/>
    </xf>
    <xf numFmtId="2" fontId="70" fillId="0" borderId="0" xfId="0" applyNumberFormat="1" applyFont="1" applyAlignment="1">
      <alignment horizontal="center"/>
    </xf>
    <xf numFmtId="167" fontId="158" fillId="0" borderId="1" xfId="1" applyNumberFormat="1" applyFont="1" applyBorder="1" applyAlignment="1">
      <alignment horizontal="center" vertical="center"/>
    </xf>
    <xf numFmtId="2" fontId="26" fillId="0" borderId="28" xfId="0" applyNumberFormat="1" applyFont="1" applyBorder="1" applyAlignment="1">
      <alignment horizontal="center" vertical="center"/>
    </xf>
    <xf numFmtId="0" fontId="160" fillId="0" borderId="0" xfId="0" applyFont="1" applyAlignment="1">
      <alignment horizontal="center" vertical="center"/>
    </xf>
    <xf numFmtId="0" fontId="160" fillId="0" borderId="0" xfId="0" applyFont="1"/>
    <xf numFmtId="0" fontId="162" fillId="0" borderId="0" xfId="0" applyFont="1" applyAlignment="1">
      <alignment horizontal="center" vertical="center"/>
    </xf>
    <xf numFmtId="0" fontId="162" fillId="0" borderId="0" xfId="0" applyFont="1" applyAlignment="1">
      <alignment horizontal="center" vertical="center" wrapText="1"/>
    </xf>
    <xf numFmtId="0" fontId="163" fillId="0" borderId="0" xfId="0" applyFont="1" applyAlignment="1">
      <alignment horizontal="center" vertical="center" wrapText="1"/>
    </xf>
    <xf numFmtId="0" fontId="161" fillId="0" borderId="0" xfId="0" applyFont="1" applyAlignment="1">
      <alignment horizontal="left" vertical="center" wrapText="1"/>
    </xf>
    <xf numFmtId="0" fontId="108" fillId="0" borderId="0" xfId="0" applyFont="1" applyAlignment="1">
      <alignment horizontal="left" vertical="center" wrapText="1"/>
    </xf>
    <xf numFmtId="0" fontId="108" fillId="0" borderId="0" xfId="0" applyFont="1" applyAlignment="1">
      <alignment horizontal="left" vertical="center"/>
    </xf>
    <xf numFmtId="0" fontId="108" fillId="0" borderId="0" xfId="0" applyFont="1"/>
    <xf numFmtId="2" fontId="46" fillId="0" borderId="3" xfId="0" applyNumberFormat="1" applyFont="1" applyBorder="1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0" fontId="164" fillId="0" borderId="0" xfId="0" applyFont="1" applyAlignment="1">
      <alignment horizontal="center" vertical="center" wrapText="1"/>
    </xf>
    <xf numFmtId="0" fontId="18" fillId="0" borderId="0" xfId="0" applyFont="1"/>
    <xf numFmtId="2" fontId="9" fillId="0" borderId="1" xfId="0" applyNumberFormat="1" applyFont="1" applyBorder="1" applyAlignment="1">
      <alignment horizontal="center" vertical="center"/>
    </xf>
    <xf numFmtId="0" fontId="165" fillId="0" borderId="0" xfId="4"/>
    <xf numFmtId="0" fontId="165" fillId="0" borderId="0" xfId="4" applyAlignment="1">
      <alignment horizontal="left" vertical="center"/>
    </xf>
    <xf numFmtId="0" fontId="165" fillId="0" borderId="0" xfId="4" applyAlignment="1">
      <alignment horizontal="center" vertical="center"/>
    </xf>
    <xf numFmtId="0" fontId="166" fillId="0" borderId="0" xfId="4" applyFont="1" applyAlignment="1">
      <alignment horizontal="center" vertical="center" wrapText="1"/>
    </xf>
    <xf numFmtId="0" fontId="167" fillId="0" borderId="0" xfId="4" applyFont="1" applyAlignment="1">
      <alignment horizontal="center" vertical="center"/>
    </xf>
    <xf numFmtId="0" fontId="167" fillId="0" borderId="0" xfId="4" applyFont="1" applyAlignment="1">
      <alignment horizontal="center" vertical="center" wrapText="1"/>
    </xf>
    <xf numFmtId="164" fontId="167" fillId="0" borderId="0" xfId="4" applyNumberFormat="1" applyFont="1" applyAlignment="1">
      <alignment horizontal="center" vertical="center"/>
    </xf>
    <xf numFmtId="0" fontId="167" fillId="3" borderId="0" xfId="4" applyFont="1" applyFill="1" applyAlignment="1">
      <alignment horizontal="center" vertical="center"/>
    </xf>
    <xf numFmtId="0" fontId="167" fillId="3" borderId="0" xfId="4" applyFont="1" applyFill="1" applyAlignment="1">
      <alignment horizontal="center" vertical="center" wrapText="1"/>
    </xf>
    <xf numFmtId="0" fontId="168" fillId="3" borderId="0" xfId="4" applyFont="1" applyFill="1" applyAlignment="1">
      <alignment horizontal="center" vertical="center"/>
    </xf>
    <xf numFmtId="0" fontId="169" fillId="3" borderId="0" xfId="4" applyFont="1" applyFill="1" applyAlignment="1">
      <alignment horizontal="left" vertical="center"/>
    </xf>
    <xf numFmtId="0" fontId="165" fillId="0" borderId="0" xfId="4" applyAlignment="1">
      <alignment vertical="center"/>
    </xf>
    <xf numFmtId="0" fontId="169" fillId="0" borderId="0" xfId="4" applyFont="1" applyAlignment="1">
      <alignment horizontal="center" vertical="center"/>
    </xf>
    <xf numFmtId="0" fontId="170" fillId="22" borderId="0" xfId="4" applyFont="1" applyFill="1" applyAlignment="1">
      <alignment horizontal="left" vertical="center"/>
    </xf>
    <xf numFmtId="2" fontId="169" fillId="24" borderId="1" xfId="4" applyNumberFormat="1" applyFont="1" applyFill="1" applyBorder="1" applyAlignment="1">
      <alignment horizontal="center" vertical="center"/>
    </xf>
    <xf numFmtId="2" fontId="169" fillId="0" borderId="1" xfId="4" applyNumberFormat="1" applyFont="1" applyBorder="1" applyAlignment="1">
      <alignment horizontal="center" vertical="center"/>
    </xf>
    <xf numFmtId="0" fontId="169" fillId="24" borderId="1" xfId="4" applyFont="1" applyFill="1" applyBorder="1" applyAlignment="1">
      <alignment horizontal="center" vertical="center"/>
    </xf>
    <xf numFmtId="2" fontId="171" fillId="7" borderId="1" xfId="4" applyNumberFormat="1" applyFont="1" applyFill="1" applyBorder="1" applyAlignment="1">
      <alignment horizontal="center" vertical="center"/>
    </xf>
    <xf numFmtId="2" fontId="172" fillId="0" borderId="1" xfId="4" applyNumberFormat="1" applyFont="1" applyBorder="1" applyAlignment="1">
      <alignment horizontal="center" vertical="center"/>
    </xf>
    <xf numFmtId="0" fontId="169" fillId="7" borderId="1" xfId="4" applyFont="1" applyFill="1" applyBorder="1" applyAlignment="1">
      <alignment horizontal="center" vertical="center" wrapText="1"/>
    </xf>
    <xf numFmtId="2" fontId="171" fillId="6" borderId="1" xfId="4" applyNumberFormat="1" applyFont="1" applyFill="1" applyBorder="1" applyAlignment="1">
      <alignment horizontal="center" vertical="center"/>
    </xf>
    <xf numFmtId="0" fontId="169" fillId="6" borderId="1" xfId="4" applyFont="1" applyFill="1" applyBorder="1" applyAlignment="1">
      <alignment horizontal="center" vertical="center" wrapText="1"/>
    </xf>
    <xf numFmtId="2" fontId="165" fillId="0" borderId="1" xfId="4" applyNumberFormat="1" applyBorder="1" applyAlignment="1">
      <alignment horizontal="center" vertical="center"/>
    </xf>
    <xf numFmtId="2" fontId="173" fillId="39" borderId="1" xfId="4" applyNumberFormat="1" applyFont="1" applyFill="1" applyBorder="1" applyAlignment="1">
      <alignment horizontal="center" vertical="center"/>
    </xf>
    <xf numFmtId="2" fontId="165" fillId="0" borderId="3" xfId="4" applyNumberFormat="1" applyBorder="1" applyAlignment="1">
      <alignment horizontal="center" vertical="center"/>
    </xf>
    <xf numFmtId="2" fontId="165" fillId="0" borderId="2" xfId="4" applyNumberFormat="1" applyBorder="1" applyAlignment="1">
      <alignment horizontal="center"/>
    </xf>
    <xf numFmtId="0" fontId="169" fillId="0" borderId="1" xfId="4" applyFont="1" applyBorder="1" applyAlignment="1">
      <alignment horizontal="center" vertical="center"/>
    </xf>
    <xf numFmtId="2" fontId="165" fillId="0" borderId="0" xfId="4" applyNumberFormat="1" applyAlignment="1">
      <alignment horizontal="center"/>
    </xf>
    <xf numFmtId="2" fontId="165" fillId="0" borderId="1" xfId="4" applyNumberFormat="1" applyBorder="1" applyAlignment="1">
      <alignment horizontal="center"/>
    </xf>
    <xf numFmtId="2" fontId="165" fillId="0" borderId="2" xfId="4" applyNumberFormat="1" applyBorder="1" applyAlignment="1">
      <alignment horizontal="center" vertical="center"/>
    </xf>
    <xf numFmtId="2" fontId="165" fillId="0" borderId="0" xfId="4" applyNumberFormat="1"/>
    <xf numFmtId="17" fontId="174" fillId="0" borderId="1" xfId="4" applyNumberFormat="1" applyFont="1" applyBorder="1" applyAlignment="1">
      <alignment horizontal="center" vertical="center"/>
    </xf>
    <xf numFmtId="0" fontId="169" fillId="0" borderId="1" xfId="4" applyFont="1" applyBorder="1" applyAlignment="1">
      <alignment horizontal="center" vertical="center" wrapText="1"/>
    </xf>
    <xf numFmtId="0" fontId="175" fillId="22" borderId="4" xfId="4" applyFont="1" applyFill="1" applyBorder="1" applyAlignment="1">
      <alignment horizontal="left" vertical="center"/>
    </xf>
    <xf numFmtId="0" fontId="176" fillId="22" borderId="4" xfId="4" applyFont="1" applyFill="1" applyBorder="1" applyAlignment="1">
      <alignment horizontal="left" vertical="center"/>
    </xf>
    <xf numFmtId="0" fontId="177" fillId="22" borderId="4" xfId="4" applyFont="1" applyFill="1" applyBorder="1" applyAlignment="1">
      <alignment horizontal="left" vertical="center"/>
    </xf>
    <xf numFmtId="0" fontId="177" fillId="22" borderId="0" xfId="4" applyFont="1" applyFill="1" applyAlignment="1">
      <alignment horizontal="left" vertical="center"/>
    </xf>
    <xf numFmtId="0" fontId="178" fillId="22" borderId="0" xfId="4" applyFont="1" applyFill="1" applyAlignment="1">
      <alignment horizontal="left" vertical="center"/>
    </xf>
    <xf numFmtId="0" fontId="180" fillId="0" borderId="21" xfId="4" applyFont="1" applyBorder="1" applyAlignment="1">
      <alignment horizontal="left" vertical="center" wrapText="1"/>
    </xf>
    <xf numFmtId="0" fontId="183" fillId="0" borderId="19" xfId="4" applyFont="1" applyBorder="1" applyAlignment="1">
      <alignment horizontal="left" vertical="center"/>
    </xf>
    <xf numFmtId="0" fontId="0" fillId="3" borderId="0" xfId="0" applyFill="1"/>
    <xf numFmtId="0" fontId="6" fillId="3" borderId="0" xfId="0" applyFont="1" applyFill="1" applyAlignment="1">
      <alignment horizontal="center" vertical="center" wrapText="1"/>
    </xf>
    <xf numFmtId="2" fontId="186" fillId="0" borderId="2" xfId="0" applyNumberFormat="1" applyFont="1" applyBorder="1" applyAlignment="1">
      <alignment horizontal="center" vertical="center"/>
    </xf>
    <xf numFmtId="2" fontId="0" fillId="22" borderId="1" xfId="0" applyNumberForma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20" fontId="157" fillId="0" borderId="17" xfId="0" applyNumberFormat="1" applyFont="1" applyBorder="1" applyAlignment="1">
      <alignment horizontal="center" vertical="center"/>
    </xf>
    <xf numFmtId="0" fontId="188" fillId="0" borderId="19" xfId="0" applyFont="1" applyBorder="1" applyAlignment="1">
      <alignment horizontal="left" vertical="center"/>
    </xf>
    <xf numFmtId="0" fontId="189" fillId="0" borderId="21" xfId="0" applyFont="1" applyBorder="1" applyAlignment="1">
      <alignment horizontal="left" vertical="center" wrapText="1"/>
    </xf>
    <xf numFmtId="0" fontId="49" fillId="0" borderId="0" xfId="5"/>
    <xf numFmtId="0" fontId="1" fillId="0" borderId="0" xfId="5" applyFont="1" applyAlignment="1">
      <alignment horizontal="left" vertical="center"/>
    </xf>
    <xf numFmtId="0" fontId="49" fillId="0" borderId="0" xfId="5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49" fillId="0" borderId="0" xfId="5" applyAlignment="1">
      <alignment horizontal="left" vertical="center"/>
    </xf>
    <xf numFmtId="0" fontId="5" fillId="0" borderId="0" xfId="5" applyFont="1" applyAlignment="1">
      <alignment horizontal="center" vertical="center"/>
    </xf>
    <xf numFmtId="0" fontId="5" fillId="0" borderId="0" xfId="5" applyFont="1" applyAlignment="1">
      <alignment horizontal="center" vertical="center" wrapText="1"/>
    </xf>
    <xf numFmtId="0" fontId="38" fillId="0" borderId="0" xfId="5" applyFont="1" applyAlignment="1">
      <alignment horizontal="left" vertical="center" wrapText="1"/>
    </xf>
    <xf numFmtId="2" fontId="9" fillId="0" borderId="1" xfId="4" applyNumberFormat="1" applyFont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7" fillId="25" borderId="8" xfId="0" applyNumberFormat="1" applyFont="1" applyFill="1" applyBorder="1" applyAlignment="1">
      <alignment horizontal="center" vertical="center"/>
    </xf>
    <xf numFmtId="2" fontId="7" fillId="0" borderId="3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0" fillId="0" borderId="21" xfId="0" applyNumberFormat="1" applyBorder="1"/>
    <xf numFmtId="2" fontId="7" fillId="0" borderId="21" xfId="0" applyNumberFormat="1" applyFont="1" applyBorder="1" applyAlignment="1">
      <alignment horizontal="center" vertical="center"/>
    </xf>
    <xf numFmtId="2" fontId="7" fillId="25" borderId="21" xfId="0" applyNumberFormat="1" applyFont="1" applyFill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0" fillId="49" borderId="21" xfId="0" applyNumberFormat="1" applyFill="1" applyBorder="1" applyAlignment="1">
      <alignment horizontal="center" vertical="center"/>
    </xf>
    <xf numFmtId="0" fontId="190" fillId="49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9" fillId="0" borderId="2" xfId="0" applyNumberFormat="1" applyFont="1" applyBorder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17" fontId="2" fillId="20" borderId="1" xfId="0" applyNumberFormat="1" applyFont="1" applyFill="1" applyBorder="1" applyAlignment="1">
      <alignment horizontal="center" vertical="center"/>
    </xf>
    <xf numFmtId="2" fontId="49" fillId="0" borderId="1" xfId="0" applyNumberFormat="1" applyFont="1" applyBorder="1" applyAlignment="1">
      <alignment horizontal="center" vertical="center"/>
    </xf>
    <xf numFmtId="2" fontId="49" fillId="0" borderId="2" xfId="0" applyNumberFormat="1" applyFont="1" applyBorder="1" applyAlignment="1">
      <alignment horizontal="center" vertical="center"/>
    </xf>
    <xf numFmtId="2" fontId="49" fillId="0" borderId="3" xfId="0" applyNumberFormat="1" applyFont="1" applyBorder="1" applyAlignment="1">
      <alignment horizontal="center" vertical="center"/>
    </xf>
    <xf numFmtId="2" fontId="49" fillId="0" borderId="0" xfId="0" applyNumberFormat="1" applyFont="1"/>
    <xf numFmtId="2" fontId="49" fillId="0" borderId="1" xfId="0" applyNumberFormat="1" applyFont="1" applyBorder="1" applyAlignment="1">
      <alignment horizontal="center"/>
    </xf>
    <xf numFmtId="2" fontId="49" fillId="0" borderId="2" xfId="0" applyNumberFormat="1" applyFont="1" applyBorder="1" applyAlignment="1">
      <alignment horizontal="center"/>
    </xf>
    <xf numFmtId="2" fontId="49" fillId="0" borderId="0" xfId="0" applyNumberFormat="1" applyFont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191" fillId="0" borderId="0" xfId="6"/>
    <xf numFmtId="0" fontId="192" fillId="0" borderId="0" xfId="6" applyFont="1" applyAlignment="1">
      <alignment horizontal="left" vertical="center"/>
    </xf>
    <xf numFmtId="0" fontId="193" fillId="0" borderId="0" xfId="6" applyFont="1" applyAlignment="1">
      <alignment horizontal="center" vertical="center"/>
    </xf>
    <xf numFmtId="0" fontId="194" fillId="0" borderId="0" xfId="6" applyFont="1" applyAlignment="1">
      <alignment horizontal="center" vertical="center" wrapText="1"/>
    </xf>
    <xf numFmtId="0" fontId="193" fillId="0" borderId="0" xfId="6" applyFont="1" applyAlignment="1">
      <alignment horizontal="left" vertical="center"/>
    </xf>
    <xf numFmtId="0" fontId="195" fillId="0" borderId="0" xfId="6" applyFont="1" applyAlignment="1">
      <alignment horizontal="center" vertical="center"/>
    </xf>
    <xf numFmtId="0" fontId="195" fillId="0" borderId="0" xfId="6" applyFont="1" applyAlignment="1">
      <alignment horizontal="center" vertical="center" wrapText="1"/>
    </xf>
    <xf numFmtId="0" fontId="196" fillId="0" borderId="0" xfId="6" applyFont="1" applyAlignment="1">
      <alignment horizontal="left" vertical="center" wrapText="1"/>
    </xf>
    <xf numFmtId="164" fontId="195" fillId="0" borderId="0" xfId="6" applyNumberFormat="1" applyFont="1" applyAlignment="1">
      <alignment horizontal="center" vertical="center"/>
    </xf>
    <xf numFmtId="0" fontId="195" fillId="11" borderId="0" xfId="6" applyFont="1" applyFill="1" applyAlignment="1">
      <alignment horizontal="center" vertical="center"/>
    </xf>
    <xf numFmtId="0" fontId="195" fillId="11" borderId="0" xfId="6" applyFont="1" applyFill="1" applyAlignment="1">
      <alignment horizontal="center" vertical="center" wrapText="1"/>
    </xf>
    <xf numFmtId="0" fontId="197" fillId="11" borderId="0" xfId="6" applyFont="1" applyFill="1" applyAlignment="1">
      <alignment horizontal="center" vertical="center"/>
    </xf>
    <xf numFmtId="0" fontId="192" fillId="11" borderId="0" xfId="6" applyFont="1" applyFill="1" applyAlignment="1">
      <alignment horizontal="left" vertical="center"/>
    </xf>
    <xf numFmtId="0" fontId="193" fillId="0" borderId="0" xfId="6" applyFont="1" applyAlignment="1">
      <alignment vertical="center"/>
    </xf>
    <xf numFmtId="0" fontId="192" fillId="0" borderId="0" xfId="6" applyFont="1" applyAlignment="1">
      <alignment horizontal="center" vertical="center"/>
    </xf>
    <xf numFmtId="0" fontId="198" fillId="20" borderId="0" xfId="6" applyFont="1" applyFill="1" applyAlignment="1">
      <alignment horizontal="left" vertical="center"/>
    </xf>
    <xf numFmtId="2" fontId="192" fillId="36" borderId="1" xfId="6" applyNumberFormat="1" applyFont="1" applyFill="1" applyBorder="1" applyAlignment="1">
      <alignment horizontal="center" vertical="center"/>
    </xf>
    <xf numFmtId="2" fontId="192" fillId="0" borderId="1" xfId="6" applyNumberFormat="1" applyFont="1" applyBorder="1" applyAlignment="1">
      <alignment horizontal="center" vertical="center"/>
    </xf>
    <xf numFmtId="0" fontId="192" fillId="36" borderId="1" xfId="6" applyFont="1" applyFill="1" applyBorder="1" applyAlignment="1">
      <alignment horizontal="center" vertical="center"/>
    </xf>
    <xf numFmtId="2" fontId="199" fillId="10" borderId="1" xfId="6" applyNumberFormat="1" applyFont="1" applyFill="1" applyBorder="1" applyAlignment="1">
      <alignment horizontal="center" vertical="center"/>
    </xf>
    <xf numFmtId="2" fontId="200" fillId="0" borderId="1" xfId="6" applyNumberFormat="1" applyFont="1" applyBorder="1" applyAlignment="1">
      <alignment horizontal="center" vertical="center"/>
    </xf>
    <xf numFmtId="0" fontId="192" fillId="10" borderId="1" xfId="6" applyFont="1" applyFill="1" applyBorder="1" applyAlignment="1">
      <alignment horizontal="center" vertical="center" wrapText="1"/>
    </xf>
    <xf numFmtId="2" fontId="199" fillId="45" borderId="1" xfId="6" applyNumberFormat="1" applyFont="1" applyFill="1" applyBorder="1" applyAlignment="1">
      <alignment horizontal="center" vertical="center"/>
    </xf>
    <xf numFmtId="0" fontId="192" fillId="45" borderId="1" xfId="6" applyFont="1" applyFill="1" applyBorder="1" applyAlignment="1">
      <alignment horizontal="center" vertical="center" wrapText="1"/>
    </xf>
    <xf numFmtId="2" fontId="193" fillId="0" borderId="1" xfId="6" applyNumberFormat="1" applyFont="1" applyBorder="1" applyAlignment="1">
      <alignment horizontal="center" vertical="center"/>
    </xf>
    <xf numFmtId="2" fontId="202" fillId="44" borderId="1" xfId="6" applyNumberFormat="1" applyFont="1" applyFill="1" applyBorder="1" applyAlignment="1">
      <alignment horizontal="center" vertical="center"/>
    </xf>
    <xf numFmtId="2" fontId="193" fillId="0" borderId="3" xfId="6" applyNumberFormat="1" applyFont="1" applyBorder="1" applyAlignment="1">
      <alignment horizontal="center" vertical="center"/>
    </xf>
    <xf numFmtId="2" fontId="193" fillId="0" borderId="2" xfId="6" applyNumberFormat="1" applyFont="1" applyBorder="1" applyAlignment="1">
      <alignment horizontal="center"/>
    </xf>
    <xf numFmtId="0" fontId="192" fillId="0" borderId="1" xfId="6" applyFont="1" applyBorder="1" applyAlignment="1">
      <alignment horizontal="center" vertical="center"/>
    </xf>
    <xf numFmtId="2" fontId="193" fillId="0" borderId="0" xfId="6" applyNumberFormat="1" applyFont="1" applyAlignment="1">
      <alignment horizontal="center"/>
    </xf>
    <xf numFmtId="2" fontId="193" fillId="0" borderId="1" xfId="6" applyNumberFormat="1" applyFont="1" applyBorder="1" applyAlignment="1">
      <alignment horizontal="center"/>
    </xf>
    <xf numFmtId="2" fontId="193" fillId="0" borderId="2" xfId="6" applyNumberFormat="1" applyFont="1" applyBorder="1" applyAlignment="1">
      <alignment horizontal="center" vertical="center"/>
    </xf>
    <xf numFmtId="2" fontId="193" fillId="0" borderId="0" xfId="6" applyNumberFormat="1" applyFont="1"/>
    <xf numFmtId="17" fontId="203" fillId="0" borderId="1" xfId="6" applyNumberFormat="1" applyFont="1" applyBorder="1" applyAlignment="1">
      <alignment horizontal="center" vertical="center"/>
    </xf>
    <xf numFmtId="0" fontId="192" fillId="0" borderId="1" xfId="6" applyFont="1" applyBorder="1" applyAlignment="1">
      <alignment horizontal="center" vertical="center" wrapText="1"/>
    </xf>
    <xf numFmtId="0" fontId="204" fillId="20" borderId="4" xfId="6" applyFont="1" applyFill="1" applyBorder="1" applyAlignment="1">
      <alignment horizontal="left" vertical="center"/>
    </xf>
    <xf numFmtId="0" fontId="205" fillId="20" borderId="4" xfId="6" applyFont="1" applyFill="1" applyBorder="1" applyAlignment="1">
      <alignment horizontal="left" vertical="center"/>
    </xf>
    <xf numFmtId="0" fontId="206" fillId="20" borderId="4" xfId="6" applyFont="1" applyFill="1" applyBorder="1" applyAlignment="1">
      <alignment horizontal="left" vertical="center"/>
    </xf>
    <xf numFmtId="0" fontId="206" fillId="20" borderId="0" xfId="6" applyFont="1" applyFill="1" applyAlignment="1">
      <alignment horizontal="left" vertical="center"/>
    </xf>
    <xf numFmtId="0" fontId="207" fillId="20" borderId="0" xfId="6" applyFont="1" applyFill="1" applyAlignment="1">
      <alignment horizontal="left" vertical="center"/>
    </xf>
    <xf numFmtId="0" fontId="208" fillId="0" borderId="1" xfId="6" applyFont="1" applyBorder="1" applyAlignment="1">
      <alignment horizontal="left" vertical="center" wrapText="1"/>
    </xf>
    <xf numFmtId="0" fontId="210" fillId="0" borderId="2" xfId="6" applyFont="1" applyBorder="1" applyAlignment="1">
      <alignment horizontal="left" vertical="center"/>
    </xf>
    <xf numFmtId="0" fontId="23" fillId="0" borderId="17" xfId="0" applyFont="1" applyBorder="1" applyAlignment="1">
      <alignment horizontal="center" vertical="center"/>
    </xf>
    <xf numFmtId="49" fontId="1" fillId="28" borderId="21" xfId="0" applyNumberFormat="1" applyFont="1" applyFill="1" applyBorder="1" applyAlignment="1">
      <alignment horizontal="center" vertical="center"/>
    </xf>
    <xf numFmtId="0" fontId="60" fillId="26" borderId="21" xfId="0" applyFont="1" applyFill="1" applyBorder="1" applyAlignment="1">
      <alignment horizontal="center"/>
    </xf>
    <xf numFmtId="0" fontId="54" fillId="11" borderId="21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49" fontId="1" fillId="23" borderId="8" xfId="0" applyNumberFormat="1" applyFont="1" applyFill="1" applyBorder="1" applyAlignment="1">
      <alignment horizontal="center" vertical="center"/>
    </xf>
    <xf numFmtId="49" fontId="1" fillId="23" borderId="10" xfId="0" applyNumberFormat="1" applyFont="1" applyFill="1" applyBorder="1" applyAlignment="1">
      <alignment horizontal="center" vertical="center"/>
    </xf>
    <xf numFmtId="49" fontId="1" fillId="23" borderId="9" xfId="0" applyNumberFormat="1" applyFont="1" applyFill="1" applyBorder="1" applyAlignment="1">
      <alignment horizontal="center" vertical="center"/>
    </xf>
    <xf numFmtId="0" fontId="53" fillId="21" borderId="21" xfId="0" applyFont="1" applyFill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54" fillId="3" borderId="21" xfId="0" applyFont="1" applyFill="1" applyBorder="1" applyAlignment="1">
      <alignment horizontal="center" vertical="center"/>
    </xf>
    <xf numFmtId="0" fontId="54" fillId="3" borderId="18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wrapText="1"/>
    </xf>
    <xf numFmtId="2" fontId="93" fillId="0" borderId="1" xfId="0" applyNumberFormat="1" applyFont="1" applyBorder="1" applyAlignment="1">
      <alignment horizontal="center" vertical="center" textRotation="255" wrapText="1"/>
    </xf>
    <xf numFmtId="2" fontId="93" fillId="0" borderId="8" xfId="0" applyNumberFormat="1" applyFont="1" applyBorder="1" applyAlignment="1">
      <alignment horizontal="center" vertical="center" textRotation="255"/>
    </xf>
    <xf numFmtId="2" fontId="93" fillId="0" borderId="10" xfId="0" applyNumberFormat="1" applyFont="1" applyBorder="1" applyAlignment="1">
      <alignment horizontal="center" vertical="center" textRotation="255"/>
    </xf>
    <xf numFmtId="2" fontId="93" fillId="0" borderId="9" xfId="0" applyNumberFormat="1" applyFont="1" applyBorder="1" applyAlignment="1">
      <alignment horizontal="center" vertical="center" textRotation="255"/>
    </xf>
    <xf numFmtId="0" fontId="35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8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60" fillId="3" borderId="34" xfId="0" applyFont="1" applyFill="1" applyBorder="1" applyAlignment="1">
      <alignment horizontal="left" vertical="center" wrapText="1"/>
    </xf>
    <xf numFmtId="0" fontId="160" fillId="3" borderId="35" xfId="0" applyFont="1" applyFill="1" applyBorder="1" applyAlignment="1">
      <alignment horizontal="left" vertical="center" wrapText="1"/>
    </xf>
    <xf numFmtId="0" fontId="160" fillId="3" borderId="36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87" fillId="8" borderId="2" xfId="0" applyFont="1" applyFill="1" applyBorder="1" applyAlignment="1">
      <alignment horizontal="center"/>
    </xf>
    <xf numFmtId="0" fontId="24" fillId="0" borderId="7" xfId="0" applyFont="1" applyBorder="1"/>
    <xf numFmtId="0" fontId="24" fillId="0" borderId="3" xfId="0" applyFont="1" applyBorder="1"/>
    <xf numFmtId="0" fontId="44" fillId="0" borderId="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4" fillId="0" borderId="22" xfId="0" applyFont="1" applyBorder="1"/>
    <xf numFmtId="0" fontId="24" fillId="0" borderId="23" xfId="0" applyFont="1" applyBorder="1"/>
    <xf numFmtId="0" fontId="16" fillId="0" borderId="6" xfId="0" applyFont="1" applyBorder="1" applyAlignment="1">
      <alignment horizontal="center" vertical="center"/>
    </xf>
    <xf numFmtId="0" fontId="24" fillId="0" borderId="4" xfId="0" applyFont="1" applyBorder="1"/>
    <xf numFmtId="0" fontId="24" fillId="0" borderId="11" xfId="0" applyFont="1" applyBorder="1"/>
    <xf numFmtId="0" fontId="16" fillId="0" borderId="2" xfId="0" applyFont="1" applyBorder="1" applyAlignment="1">
      <alignment horizontal="center" vertical="center"/>
    </xf>
    <xf numFmtId="0" fontId="53" fillId="21" borderId="19" xfId="0" applyFont="1" applyFill="1" applyBorder="1" applyAlignment="1">
      <alignment horizontal="center"/>
    </xf>
    <xf numFmtId="0" fontId="53" fillId="21" borderId="15" xfId="0" applyFont="1" applyFill="1" applyBorder="1" applyAlignment="1">
      <alignment horizontal="center"/>
    </xf>
    <xf numFmtId="0" fontId="53" fillId="21" borderId="20" xfId="0" applyFont="1" applyFill="1" applyBorder="1" applyAlignment="1">
      <alignment horizontal="center"/>
    </xf>
    <xf numFmtId="0" fontId="54" fillId="3" borderId="19" xfId="0" applyFont="1" applyFill="1" applyBorder="1" applyAlignment="1">
      <alignment horizontal="center" vertical="center"/>
    </xf>
    <xf numFmtId="0" fontId="54" fillId="3" borderId="15" xfId="0" applyFont="1" applyFill="1" applyBorder="1" applyAlignment="1">
      <alignment horizontal="center" vertical="center"/>
    </xf>
    <xf numFmtId="0" fontId="54" fillId="3" borderId="20" xfId="0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70" fillId="0" borderId="8" xfId="0" applyNumberFormat="1" applyFont="1" applyBorder="1" applyAlignment="1">
      <alignment horizontal="center" vertical="center" textRotation="255"/>
    </xf>
    <xf numFmtId="2" fontId="70" fillId="0" borderId="10" xfId="0" applyNumberFormat="1" applyFont="1" applyBorder="1" applyAlignment="1">
      <alignment horizontal="center" vertical="center" textRotation="255"/>
    </xf>
    <xf numFmtId="2" fontId="70" fillId="0" borderId="9" xfId="0" applyNumberFormat="1" applyFont="1" applyBorder="1" applyAlignment="1">
      <alignment horizontal="center" vertical="center" textRotation="255"/>
    </xf>
    <xf numFmtId="0" fontId="64" fillId="31" borderId="21" xfId="0" applyFont="1" applyFill="1" applyBorder="1" applyAlignment="1">
      <alignment horizontal="center"/>
    </xf>
    <xf numFmtId="0" fontId="65" fillId="0" borderId="21" xfId="0" applyFont="1" applyBorder="1" applyAlignment="1">
      <alignment horizontal="left" vertical="center" wrapText="1"/>
    </xf>
    <xf numFmtId="49" fontId="1" fillId="32" borderId="2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9" fillId="3" borderId="0" xfId="2" applyFill="1" applyAlignment="1">
      <alignment horizontal="center" vertical="center"/>
    </xf>
    <xf numFmtId="0" fontId="40" fillId="14" borderId="0" xfId="2" applyFont="1" applyFill="1" applyAlignment="1">
      <alignment horizontal="center" vertical="center"/>
    </xf>
    <xf numFmtId="0" fontId="42" fillId="14" borderId="0" xfId="2" applyFont="1" applyFill="1" applyAlignment="1">
      <alignment horizontal="center" vertical="center"/>
    </xf>
    <xf numFmtId="0" fontId="111" fillId="38" borderId="21" xfId="0" applyFont="1" applyFill="1" applyBorder="1" applyAlignment="1">
      <alignment horizontal="center"/>
    </xf>
    <xf numFmtId="0" fontId="112" fillId="3" borderId="21" xfId="0" applyFont="1" applyFill="1" applyBorder="1" applyAlignment="1">
      <alignment horizontal="center" vertical="center"/>
    </xf>
    <xf numFmtId="0" fontId="112" fillId="3" borderId="18" xfId="0" applyFont="1" applyFill="1" applyBorder="1" applyAlignment="1">
      <alignment horizontal="center" vertical="center"/>
    </xf>
    <xf numFmtId="0" fontId="114" fillId="0" borderId="21" xfId="0" applyFont="1" applyBorder="1" applyAlignment="1">
      <alignment horizontal="center" vertical="center"/>
    </xf>
    <xf numFmtId="0" fontId="115" fillId="0" borderId="21" xfId="0" applyFont="1" applyBorder="1" applyAlignment="1">
      <alignment horizontal="center" vertical="center"/>
    </xf>
    <xf numFmtId="0" fontId="118" fillId="0" borderId="21" xfId="0" applyFont="1" applyBorder="1" applyAlignment="1">
      <alignment horizontal="center" vertical="center"/>
    </xf>
    <xf numFmtId="0" fontId="119" fillId="0" borderId="17" xfId="0" applyFont="1" applyBorder="1" applyAlignment="1">
      <alignment horizontal="left" vertical="center"/>
    </xf>
    <xf numFmtId="0" fontId="120" fillId="0" borderId="21" xfId="0" applyFont="1" applyBorder="1" applyAlignment="1">
      <alignment horizontal="center" vertical="center"/>
    </xf>
    <xf numFmtId="0" fontId="119" fillId="0" borderId="21" xfId="0" applyFont="1" applyBorder="1" applyAlignment="1">
      <alignment horizontal="center" vertical="center"/>
    </xf>
    <xf numFmtId="49" fontId="118" fillId="39" borderId="8" xfId="0" applyNumberFormat="1" applyFont="1" applyFill="1" applyBorder="1" applyAlignment="1">
      <alignment horizontal="center" vertical="center"/>
    </xf>
    <xf numFmtId="49" fontId="118" fillId="39" borderId="10" xfId="0" applyNumberFormat="1" applyFont="1" applyFill="1" applyBorder="1" applyAlignment="1">
      <alignment horizontal="center" vertical="center"/>
    </xf>
    <xf numFmtId="49" fontId="118" fillId="39" borderId="9" xfId="0" applyNumberFormat="1" applyFont="1" applyFill="1" applyBorder="1" applyAlignment="1">
      <alignment horizontal="center" vertical="center"/>
    </xf>
    <xf numFmtId="0" fontId="118" fillId="4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29" fillId="21" borderId="0" xfId="0" applyFont="1" applyFill="1" applyAlignment="1">
      <alignment horizontal="left" vertical="center" wrapText="1"/>
    </xf>
    <xf numFmtId="164" fontId="68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3" fillId="0" borderId="0" xfId="0" applyFont="1" applyAlignment="1">
      <alignment horizontal="left"/>
    </xf>
    <xf numFmtId="0" fontId="159" fillId="0" borderId="0" xfId="0" applyFont="1" applyAlignment="1">
      <alignment horizontal="left" vertical="top" wrapText="1"/>
    </xf>
    <xf numFmtId="0" fontId="103" fillId="0" borderId="0" xfId="0" applyFont="1" applyAlignment="1">
      <alignment horizontal="left" vertical="top"/>
    </xf>
    <xf numFmtId="0" fontId="7" fillId="0" borderId="17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2" fillId="2" borderId="21" xfId="0" applyFont="1" applyFill="1" applyBorder="1" applyAlignment="1">
      <alignment horizontal="center"/>
    </xf>
    <xf numFmtId="0" fontId="9" fillId="0" borderId="17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04" fillId="0" borderId="2" xfId="6" applyFont="1" applyBorder="1" applyAlignment="1">
      <alignment horizontal="left" vertical="center"/>
    </xf>
    <xf numFmtId="0" fontId="201" fillId="0" borderId="7" xfId="6" applyFont="1" applyBorder="1"/>
    <xf numFmtId="0" fontId="201" fillId="0" borderId="3" xfId="6" applyFont="1" applyBorder="1"/>
    <xf numFmtId="49" fontId="192" fillId="44" borderId="8" xfId="6" applyNumberFormat="1" applyFont="1" applyFill="1" applyBorder="1" applyAlignment="1">
      <alignment horizontal="center" vertical="center"/>
    </xf>
    <xf numFmtId="0" fontId="201" fillId="0" borderId="10" xfId="6" applyFont="1" applyBorder="1"/>
    <xf numFmtId="0" fontId="201" fillId="0" borderId="9" xfId="6" applyFont="1" applyBorder="1"/>
    <xf numFmtId="0" fontId="212" fillId="43" borderId="2" xfId="6" applyFont="1" applyFill="1" applyBorder="1" applyAlignment="1">
      <alignment horizontal="center"/>
    </xf>
    <xf numFmtId="0" fontId="211" fillId="11" borderId="5" xfId="6" applyFont="1" applyFill="1" applyBorder="1" applyAlignment="1">
      <alignment horizontal="center" vertical="center"/>
    </xf>
    <xf numFmtId="0" fontId="201" fillId="0" borderId="29" xfId="6" applyFont="1" applyBorder="1"/>
    <xf numFmtId="0" fontId="201" fillId="0" borderId="30" xfId="6" applyFont="1" applyBorder="1"/>
    <xf numFmtId="0" fontId="209" fillId="0" borderId="2" xfId="6" applyFont="1" applyBorder="1" applyAlignment="1">
      <alignment horizontal="center" vertical="center"/>
    </xf>
    <xf numFmtId="0" fontId="192" fillId="0" borderId="2" xfId="6" applyFont="1" applyBorder="1" applyAlignment="1">
      <alignment horizontal="center" vertical="center"/>
    </xf>
    <xf numFmtId="0" fontId="35" fillId="0" borderId="17" xfId="0" applyFont="1" applyBorder="1" applyAlignment="1">
      <alignment horizontal="left" vertical="center"/>
    </xf>
    <xf numFmtId="49" fontId="47" fillId="23" borderId="8" xfId="0" applyNumberFormat="1" applyFont="1" applyFill="1" applyBorder="1" applyAlignment="1">
      <alignment horizontal="center" vertical="center"/>
    </xf>
    <xf numFmtId="49" fontId="47" fillId="23" borderId="10" xfId="0" applyNumberFormat="1" applyFont="1" applyFill="1" applyBorder="1" applyAlignment="1">
      <alignment horizontal="center" vertical="center"/>
    </xf>
    <xf numFmtId="49" fontId="47" fillId="23" borderId="9" xfId="0" applyNumberFormat="1" applyFont="1" applyFill="1" applyBorder="1" applyAlignment="1">
      <alignment horizontal="center" vertical="center"/>
    </xf>
    <xf numFmtId="0" fontId="100" fillId="0" borderId="17" xfId="0" applyFont="1" applyBorder="1" applyAlignment="1">
      <alignment horizontal="center" vertical="center"/>
    </xf>
    <xf numFmtId="0" fontId="97" fillId="3" borderId="21" xfId="0" applyFont="1" applyFill="1" applyBorder="1" applyAlignment="1">
      <alignment horizontal="center" vertical="center"/>
    </xf>
    <xf numFmtId="0" fontId="97" fillId="3" borderId="18" xfId="0" applyFont="1" applyFill="1" applyBorder="1" applyAlignment="1">
      <alignment horizontal="center" vertical="center"/>
    </xf>
    <xf numFmtId="0" fontId="97" fillId="0" borderId="21" xfId="0" applyFont="1" applyBorder="1" applyAlignment="1">
      <alignment horizontal="center" vertical="center"/>
    </xf>
    <xf numFmtId="0" fontId="99" fillId="0" borderId="21" xfId="0" applyFont="1" applyBorder="1" applyAlignment="1">
      <alignment horizontal="center" vertical="center"/>
    </xf>
    <xf numFmtId="0" fontId="139" fillId="0" borderId="2" xfId="0" applyFont="1" applyBorder="1" applyAlignment="1">
      <alignment horizontal="center" vertical="center"/>
    </xf>
    <xf numFmtId="0" fontId="152" fillId="0" borderId="7" xfId="0" applyFont="1" applyBorder="1"/>
    <xf numFmtId="0" fontId="152" fillId="0" borderId="3" xfId="0" applyFont="1" applyBorder="1"/>
    <xf numFmtId="49" fontId="144" fillId="44" borderId="8" xfId="0" applyNumberFormat="1" applyFont="1" applyFill="1" applyBorder="1" applyAlignment="1">
      <alignment horizontal="center" vertical="center"/>
    </xf>
    <xf numFmtId="0" fontId="152" fillId="0" borderId="10" xfId="0" applyFont="1" applyBorder="1"/>
    <xf numFmtId="0" fontId="152" fillId="0" borderId="9" xfId="0" applyFont="1" applyBorder="1"/>
    <xf numFmtId="0" fontId="131" fillId="43" borderId="2" xfId="0" applyFont="1" applyFill="1" applyBorder="1" applyAlignment="1">
      <alignment horizontal="center"/>
    </xf>
    <xf numFmtId="0" fontId="133" fillId="11" borderId="2" xfId="0" applyFont="1" applyFill="1" applyBorder="1" applyAlignment="1">
      <alignment horizontal="center" vertical="center"/>
    </xf>
    <xf numFmtId="0" fontId="135" fillId="0" borderId="2" xfId="0" applyFont="1" applyBorder="1" applyAlignment="1">
      <alignment horizontal="center" vertical="center"/>
    </xf>
    <xf numFmtId="0" fontId="146" fillId="46" borderId="2" xfId="0" applyFont="1" applyFill="1" applyBorder="1" applyAlignment="1">
      <alignment horizontal="center" wrapText="1"/>
    </xf>
    <xf numFmtId="0" fontId="152" fillId="0" borderId="7" xfId="0" applyFont="1" applyBorder="1" applyAlignment="1">
      <alignment wrapText="1"/>
    </xf>
    <xf numFmtId="0" fontId="152" fillId="0" borderId="3" xfId="0" applyFont="1" applyBorder="1" applyAlignment="1">
      <alignment wrapText="1"/>
    </xf>
    <xf numFmtId="0" fontId="146" fillId="47" borderId="2" xfId="0" applyFont="1" applyFill="1" applyBorder="1" applyAlignment="1">
      <alignment horizontal="center" wrapText="1"/>
    </xf>
    <xf numFmtId="0" fontId="146" fillId="48" borderId="2" xfId="0" applyFont="1" applyFill="1" applyBorder="1" applyAlignment="1">
      <alignment horizontal="center" wrapText="1"/>
    </xf>
    <xf numFmtId="0" fontId="1" fillId="0" borderId="21" xfId="0" applyFont="1" applyBorder="1" applyAlignment="1">
      <alignment horizontal="center" vertical="center" wrapText="1"/>
    </xf>
    <xf numFmtId="0" fontId="179" fillId="0" borderId="17" xfId="4" applyFont="1" applyBorder="1" applyAlignment="1">
      <alignment horizontal="center" vertical="center"/>
    </xf>
    <xf numFmtId="49" fontId="169" fillId="39" borderId="8" xfId="4" applyNumberFormat="1" applyFont="1" applyFill="1" applyBorder="1" applyAlignment="1">
      <alignment horizontal="center" vertical="center"/>
    </xf>
    <xf numFmtId="49" fontId="169" fillId="39" borderId="10" xfId="4" applyNumberFormat="1" applyFont="1" applyFill="1" applyBorder="1" applyAlignment="1">
      <alignment horizontal="center" vertical="center"/>
    </xf>
    <xf numFmtId="49" fontId="169" fillId="39" borderId="9" xfId="4" applyNumberFormat="1" applyFont="1" applyFill="1" applyBorder="1" applyAlignment="1">
      <alignment horizontal="center" vertical="center"/>
    </xf>
    <xf numFmtId="0" fontId="185" fillId="38" borderId="21" xfId="4" applyFont="1" applyFill="1" applyBorder="1" applyAlignment="1">
      <alignment horizontal="center"/>
    </xf>
    <xf numFmtId="0" fontId="184" fillId="3" borderId="21" xfId="4" applyFont="1" applyFill="1" applyBorder="1" applyAlignment="1">
      <alignment horizontal="center" vertical="center"/>
    </xf>
    <xf numFmtId="0" fontId="184" fillId="3" borderId="18" xfId="4" applyFont="1" applyFill="1" applyBorder="1" applyAlignment="1">
      <alignment horizontal="center" vertical="center"/>
    </xf>
    <xf numFmtId="0" fontId="182" fillId="0" borderId="21" xfId="4" applyFont="1" applyBorder="1" applyAlignment="1">
      <alignment horizontal="center" vertical="center"/>
    </xf>
    <xf numFmtId="0" fontId="181" fillId="0" borderId="21" xfId="4" applyFont="1" applyBorder="1" applyAlignment="1">
      <alignment horizontal="center" vertical="center"/>
    </xf>
    <xf numFmtId="0" fontId="0" fillId="35" borderId="1" xfId="0" applyFill="1" applyBorder="1"/>
    <xf numFmtId="165" fontId="21" fillId="0" borderId="9" xfId="1" applyBorder="1" applyAlignment="1">
      <alignment horizontal="center" vertical="center"/>
    </xf>
    <xf numFmtId="165" fontId="64" fillId="34" borderId="1" xfId="1" applyFont="1" applyFill="1" applyBorder="1" applyAlignment="1">
      <alignment horizontal="center"/>
    </xf>
    <xf numFmtId="165" fontId="66" fillId="11" borderId="1" xfId="1" applyFont="1" applyFill="1" applyBorder="1" applyAlignment="1">
      <alignment horizontal="center" vertical="center"/>
    </xf>
    <xf numFmtId="165" fontId="29" fillId="0" borderId="1" xfId="1" applyFont="1" applyBorder="1" applyAlignment="1">
      <alignment horizontal="center" vertical="center"/>
    </xf>
    <xf numFmtId="165" fontId="20" fillId="0" borderId="1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21" fillId="0" borderId="1" xfId="1" applyBorder="1" applyAlignment="1">
      <alignment horizontal="center" vertical="center"/>
    </xf>
    <xf numFmtId="0" fontId="0" fillId="0" borderId="1" xfId="0" applyBorder="1"/>
    <xf numFmtId="165" fontId="0" fillId="0" borderId="1" xfId="1" applyFont="1" applyBorder="1" applyAlignment="1">
      <alignment horizontal="center" vertical="center"/>
    </xf>
    <xf numFmtId="0" fontId="132" fillId="0" borderId="10" xfId="0" applyFont="1" applyBorder="1"/>
    <xf numFmtId="0" fontId="132" fillId="0" borderId="9" xfId="0" applyFont="1" applyBorder="1"/>
    <xf numFmtId="0" fontId="132" fillId="0" borderId="7" xfId="0" applyFont="1" applyBorder="1"/>
    <xf numFmtId="0" fontId="132" fillId="0" borderId="3" xfId="0" applyFont="1" applyBorder="1"/>
    <xf numFmtId="0" fontId="133" fillId="11" borderId="5" xfId="0" applyFont="1" applyFill="1" applyBorder="1" applyAlignment="1">
      <alignment horizontal="center" vertical="center"/>
    </xf>
    <xf numFmtId="0" fontId="132" fillId="0" borderId="29" xfId="0" applyFont="1" applyBorder="1"/>
    <xf numFmtId="0" fontId="132" fillId="0" borderId="30" xfId="0" applyFont="1" applyBorder="1"/>
    <xf numFmtId="0" fontId="138" fillId="0" borderId="2" xfId="0" applyFont="1" applyBorder="1" applyAlignment="1">
      <alignment horizontal="center" vertical="center"/>
    </xf>
    <xf numFmtId="0" fontId="139" fillId="0" borderId="6" xfId="0" applyFont="1" applyBorder="1" applyAlignment="1">
      <alignment horizontal="center" vertical="center"/>
    </xf>
    <xf numFmtId="0" fontId="132" fillId="0" borderId="4" xfId="0" applyFont="1" applyBorder="1"/>
    <xf numFmtId="0" fontId="132" fillId="0" borderId="11" xfId="0" applyFont="1" applyBorder="1"/>
    <xf numFmtId="49" fontId="82" fillId="35" borderId="8" xfId="0" applyNumberFormat="1" applyFont="1" applyFill="1" applyBorder="1" applyAlignment="1">
      <alignment horizontal="center" vertical="center"/>
    </xf>
    <xf numFmtId="0" fontId="70" fillId="0" borderId="10" xfId="0" applyFont="1" applyBorder="1"/>
    <xf numFmtId="0" fontId="70" fillId="0" borderId="9" xfId="0" applyFont="1" applyBorder="1"/>
    <xf numFmtId="0" fontId="77" fillId="0" borderId="6" xfId="0" applyFont="1" applyBorder="1" applyAlignment="1">
      <alignment horizontal="center" vertical="center"/>
    </xf>
    <xf numFmtId="0" fontId="70" fillId="0" borderId="4" xfId="0" applyFont="1" applyBorder="1"/>
    <xf numFmtId="0" fontId="70" fillId="0" borderId="11" xfId="0" applyFont="1" applyBorder="1"/>
    <xf numFmtId="0" fontId="69" fillId="34" borderId="2" xfId="0" applyFont="1" applyFill="1" applyBorder="1" applyAlignment="1">
      <alignment horizontal="center"/>
    </xf>
    <xf numFmtId="0" fontId="70" fillId="0" borderId="7" xfId="0" applyFont="1" applyBorder="1"/>
    <xf numFmtId="0" fontId="70" fillId="0" borderId="3" xfId="0" applyFont="1" applyBorder="1"/>
    <xf numFmtId="0" fontId="71" fillId="11" borderId="2" xfId="0" applyFont="1" applyFill="1" applyBorder="1" applyAlignment="1">
      <alignment horizontal="center" vertical="center"/>
    </xf>
    <xf numFmtId="0" fontId="73" fillId="0" borderId="2" xfId="0" applyFont="1" applyBorder="1" applyAlignment="1">
      <alignment horizontal="center" vertical="center"/>
    </xf>
    <xf numFmtId="0" fontId="76" fillId="0" borderId="2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0" fontId="1" fillId="23" borderId="8" xfId="0" applyNumberFormat="1" applyFont="1" applyFill="1" applyBorder="1" applyAlignment="1">
      <alignment horizontal="center" vertical="center"/>
    </xf>
    <xf numFmtId="170" fontId="1" fillId="23" borderId="10" xfId="0" applyNumberFormat="1" applyFont="1" applyFill="1" applyBorder="1" applyAlignment="1">
      <alignment horizontal="center" vertical="center"/>
    </xf>
    <xf numFmtId="170" fontId="1" fillId="23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2" fontId="38" fillId="0" borderId="1" xfId="0" applyNumberFormat="1" applyFont="1" applyBorder="1" applyAlignment="1">
      <alignment horizontal="center" vertical="center"/>
    </xf>
  </cellXfs>
  <cellStyles count="7">
    <cellStyle name="Excel Built-in Normal" xfId="1" xr:uid="{00000000-0005-0000-0000-000000000000}"/>
    <cellStyle name="Normalny" xfId="0" builtinId="0"/>
    <cellStyle name="Normalny 2" xfId="2" xr:uid="{27BA792A-E96B-491B-A922-9C53A08973DC}"/>
    <cellStyle name="Normalny 3" xfId="3" xr:uid="{370AAD60-0794-4913-9564-F3C61DA387E9}"/>
    <cellStyle name="Normalny 4" xfId="4" xr:uid="{4D49A5B1-A976-4819-8931-0A3A203A523E}"/>
    <cellStyle name="Normalny 5" xfId="5" xr:uid="{59AFA4BC-C027-4709-BF64-3E2EE181CD10}"/>
    <cellStyle name="Normalny 6" xfId="6" xr:uid="{6BF527B8-349B-4073-A7DB-F4A19E6972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226800</xdr:colOff>
      <xdr:row>37</xdr:row>
      <xdr:rowOff>3960</xdr:rowOff>
    </xdr:from>
    <xdr:to>
      <xdr:col>2</xdr:col>
      <xdr:colOff>445680</xdr:colOff>
      <xdr:row>37</xdr:row>
      <xdr:rowOff>174960</xdr:rowOff>
    </xdr:to>
    <xdr:sp macro="" textlink="">
      <xdr:nvSpPr>
        <xdr:cNvPr id="2" name="Mnożenie 1">
          <a:extLst>
            <a:ext uri="{FF2B5EF4-FFF2-40B4-BE49-F238E27FC236}">
              <a16:creationId xmlns:a16="http://schemas.microsoft.com/office/drawing/2014/main" id="{653CCFD2-6C8A-4936-B78E-C066F358A98F}"/>
            </a:ext>
          </a:extLst>
        </xdr:cNvPr>
        <xdr:cNvSpPr/>
      </xdr:nvSpPr>
      <xdr:spPr>
        <a:xfrm>
          <a:off x="2703300" y="8585985"/>
          <a:ext cx="218880" cy="17100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5</xdr:col>
      <xdr:colOff>194040</xdr:colOff>
      <xdr:row>37</xdr:row>
      <xdr:rowOff>13680</xdr:rowOff>
    </xdr:from>
    <xdr:to>
      <xdr:col>5</xdr:col>
      <xdr:colOff>412920</xdr:colOff>
      <xdr:row>37</xdr:row>
      <xdr:rowOff>176400</xdr:rowOff>
    </xdr:to>
    <xdr:sp macro="" textlink="">
      <xdr:nvSpPr>
        <xdr:cNvPr id="3" name="Mnożenie 2">
          <a:extLst>
            <a:ext uri="{FF2B5EF4-FFF2-40B4-BE49-F238E27FC236}">
              <a16:creationId xmlns:a16="http://schemas.microsoft.com/office/drawing/2014/main" id="{5C8C7B1D-05E2-43F7-98FD-90889A126715}"/>
            </a:ext>
          </a:extLst>
        </xdr:cNvPr>
        <xdr:cNvSpPr/>
      </xdr:nvSpPr>
      <xdr:spPr>
        <a:xfrm>
          <a:off x="4499340" y="8595705"/>
          <a:ext cx="218880" cy="16272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7</xdr:col>
      <xdr:colOff>254160</xdr:colOff>
      <xdr:row>37</xdr:row>
      <xdr:rowOff>3960</xdr:rowOff>
    </xdr:from>
    <xdr:to>
      <xdr:col>7</xdr:col>
      <xdr:colOff>473040</xdr:colOff>
      <xdr:row>37</xdr:row>
      <xdr:rowOff>174960</xdr:rowOff>
    </xdr:to>
    <xdr:sp macro="" textlink="">
      <xdr:nvSpPr>
        <xdr:cNvPr id="4" name="Mnożenie 3">
          <a:extLst>
            <a:ext uri="{FF2B5EF4-FFF2-40B4-BE49-F238E27FC236}">
              <a16:creationId xmlns:a16="http://schemas.microsoft.com/office/drawing/2014/main" id="{861D2039-972C-497F-9D45-FC26A7BC03D9}"/>
            </a:ext>
          </a:extLst>
        </xdr:cNvPr>
        <xdr:cNvSpPr/>
      </xdr:nvSpPr>
      <xdr:spPr>
        <a:xfrm>
          <a:off x="5654835" y="8585985"/>
          <a:ext cx="218880" cy="17100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10</xdr:col>
      <xdr:colOff>194040</xdr:colOff>
      <xdr:row>36</xdr:row>
      <xdr:rowOff>20520</xdr:rowOff>
    </xdr:from>
    <xdr:to>
      <xdr:col>10</xdr:col>
      <xdr:colOff>450720</xdr:colOff>
      <xdr:row>37</xdr:row>
      <xdr:rowOff>2520</xdr:rowOff>
    </xdr:to>
    <xdr:sp macro="" textlink="">
      <xdr:nvSpPr>
        <xdr:cNvPr id="5" name="Mnożenie 5">
          <a:extLst>
            <a:ext uri="{FF2B5EF4-FFF2-40B4-BE49-F238E27FC236}">
              <a16:creationId xmlns:a16="http://schemas.microsoft.com/office/drawing/2014/main" id="{2E12E346-C358-4F2D-B404-A835477BF5D0}"/>
            </a:ext>
          </a:extLst>
        </xdr:cNvPr>
        <xdr:cNvSpPr/>
      </xdr:nvSpPr>
      <xdr:spPr>
        <a:xfrm>
          <a:off x="7404465" y="8412045"/>
          <a:ext cx="256680" cy="17250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10</xdr:col>
      <xdr:colOff>187560</xdr:colOff>
      <xdr:row>37</xdr:row>
      <xdr:rowOff>16560</xdr:rowOff>
    </xdr:from>
    <xdr:to>
      <xdr:col>10</xdr:col>
      <xdr:colOff>463320</xdr:colOff>
      <xdr:row>37</xdr:row>
      <xdr:rowOff>179280</xdr:rowOff>
    </xdr:to>
    <xdr:sp macro="" textlink="">
      <xdr:nvSpPr>
        <xdr:cNvPr id="6" name="Mnożenie 6">
          <a:extLst>
            <a:ext uri="{FF2B5EF4-FFF2-40B4-BE49-F238E27FC236}">
              <a16:creationId xmlns:a16="http://schemas.microsoft.com/office/drawing/2014/main" id="{A1BBF48E-5D9B-4A9D-B733-D9AD2C4C1C70}"/>
            </a:ext>
          </a:extLst>
        </xdr:cNvPr>
        <xdr:cNvSpPr/>
      </xdr:nvSpPr>
      <xdr:spPr>
        <a:xfrm>
          <a:off x="7397985" y="8598585"/>
          <a:ext cx="275760" cy="16272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10</xdr:col>
      <xdr:colOff>176760</xdr:colOff>
      <xdr:row>35</xdr:row>
      <xdr:rowOff>11160</xdr:rowOff>
    </xdr:from>
    <xdr:to>
      <xdr:col>10</xdr:col>
      <xdr:colOff>452520</xdr:colOff>
      <xdr:row>35</xdr:row>
      <xdr:rowOff>173880</xdr:rowOff>
    </xdr:to>
    <xdr:sp macro="" textlink="">
      <xdr:nvSpPr>
        <xdr:cNvPr id="7" name="Mnożenie 6">
          <a:extLst>
            <a:ext uri="{FF2B5EF4-FFF2-40B4-BE49-F238E27FC236}">
              <a16:creationId xmlns:a16="http://schemas.microsoft.com/office/drawing/2014/main" id="{6E1E7028-C679-4BDE-8B3C-F5CD1414DDAD}"/>
            </a:ext>
          </a:extLst>
        </xdr:cNvPr>
        <xdr:cNvSpPr/>
      </xdr:nvSpPr>
      <xdr:spPr>
        <a:xfrm>
          <a:off x="7387185" y="8212185"/>
          <a:ext cx="275760" cy="16272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226800</xdr:colOff>
      <xdr:row>37</xdr:row>
      <xdr:rowOff>3960</xdr:rowOff>
    </xdr:from>
    <xdr:to>
      <xdr:col>2</xdr:col>
      <xdr:colOff>445680</xdr:colOff>
      <xdr:row>37</xdr:row>
      <xdr:rowOff>174960</xdr:rowOff>
    </xdr:to>
    <xdr:sp macro="" textlink="">
      <xdr:nvSpPr>
        <xdr:cNvPr id="8" name="Mnożenie 1">
          <a:extLst>
            <a:ext uri="{FF2B5EF4-FFF2-40B4-BE49-F238E27FC236}">
              <a16:creationId xmlns:a16="http://schemas.microsoft.com/office/drawing/2014/main" id="{086E3C94-602F-45FD-97CB-5C093BD1D803}"/>
            </a:ext>
          </a:extLst>
        </xdr:cNvPr>
        <xdr:cNvSpPr/>
      </xdr:nvSpPr>
      <xdr:spPr>
        <a:xfrm>
          <a:off x="2703300" y="8585985"/>
          <a:ext cx="218880" cy="17100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5</xdr:col>
      <xdr:colOff>194040</xdr:colOff>
      <xdr:row>37</xdr:row>
      <xdr:rowOff>13680</xdr:rowOff>
    </xdr:from>
    <xdr:to>
      <xdr:col>5</xdr:col>
      <xdr:colOff>412920</xdr:colOff>
      <xdr:row>37</xdr:row>
      <xdr:rowOff>176400</xdr:rowOff>
    </xdr:to>
    <xdr:sp macro="" textlink="">
      <xdr:nvSpPr>
        <xdr:cNvPr id="9" name="Mnożenie 2">
          <a:extLst>
            <a:ext uri="{FF2B5EF4-FFF2-40B4-BE49-F238E27FC236}">
              <a16:creationId xmlns:a16="http://schemas.microsoft.com/office/drawing/2014/main" id="{9853A76D-701D-44CE-8381-96B2EC2529BC}"/>
            </a:ext>
          </a:extLst>
        </xdr:cNvPr>
        <xdr:cNvSpPr/>
      </xdr:nvSpPr>
      <xdr:spPr>
        <a:xfrm>
          <a:off x="4499340" y="8595705"/>
          <a:ext cx="218880" cy="16272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7</xdr:col>
      <xdr:colOff>254160</xdr:colOff>
      <xdr:row>37</xdr:row>
      <xdr:rowOff>3960</xdr:rowOff>
    </xdr:from>
    <xdr:to>
      <xdr:col>7</xdr:col>
      <xdr:colOff>473040</xdr:colOff>
      <xdr:row>37</xdr:row>
      <xdr:rowOff>174960</xdr:rowOff>
    </xdr:to>
    <xdr:sp macro="" textlink="">
      <xdr:nvSpPr>
        <xdr:cNvPr id="10" name="Mnożenie 3">
          <a:extLst>
            <a:ext uri="{FF2B5EF4-FFF2-40B4-BE49-F238E27FC236}">
              <a16:creationId xmlns:a16="http://schemas.microsoft.com/office/drawing/2014/main" id="{1E0CE56A-C8F7-4046-BDBF-C6FEE722F08A}"/>
            </a:ext>
          </a:extLst>
        </xdr:cNvPr>
        <xdr:cNvSpPr/>
      </xdr:nvSpPr>
      <xdr:spPr>
        <a:xfrm>
          <a:off x="5654835" y="8585985"/>
          <a:ext cx="218880" cy="17100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10</xdr:col>
      <xdr:colOff>194040</xdr:colOff>
      <xdr:row>36</xdr:row>
      <xdr:rowOff>20520</xdr:rowOff>
    </xdr:from>
    <xdr:to>
      <xdr:col>10</xdr:col>
      <xdr:colOff>450720</xdr:colOff>
      <xdr:row>37</xdr:row>
      <xdr:rowOff>2520</xdr:rowOff>
    </xdr:to>
    <xdr:sp macro="" textlink="">
      <xdr:nvSpPr>
        <xdr:cNvPr id="11" name="Mnożenie 5">
          <a:extLst>
            <a:ext uri="{FF2B5EF4-FFF2-40B4-BE49-F238E27FC236}">
              <a16:creationId xmlns:a16="http://schemas.microsoft.com/office/drawing/2014/main" id="{8B4CDA60-33AF-466F-873D-884327E474E4}"/>
            </a:ext>
          </a:extLst>
        </xdr:cNvPr>
        <xdr:cNvSpPr/>
      </xdr:nvSpPr>
      <xdr:spPr>
        <a:xfrm>
          <a:off x="7404465" y="8412045"/>
          <a:ext cx="256680" cy="17250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10</xdr:col>
      <xdr:colOff>187560</xdr:colOff>
      <xdr:row>37</xdr:row>
      <xdr:rowOff>16560</xdr:rowOff>
    </xdr:from>
    <xdr:to>
      <xdr:col>10</xdr:col>
      <xdr:colOff>463320</xdr:colOff>
      <xdr:row>37</xdr:row>
      <xdr:rowOff>179280</xdr:rowOff>
    </xdr:to>
    <xdr:sp macro="" textlink="">
      <xdr:nvSpPr>
        <xdr:cNvPr id="12" name="Mnożenie 6">
          <a:extLst>
            <a:ext uri="{FF2B5EF4-FFF2-40B4-BE49-F238E27FC236}">
              <a16:creationId xmlns:a16="http://schemas.microsoft.com/office/drawing/2014/main" id="{1841C3FF-BCD1-4A6E-B14E-682B7A1A0F72}"/>
            </a:ext>
          </a:extLst>
        </xdr:cNvPr>
        <xdr:cNvSpPr/>
      </xdr:nvSpPr>
      <xdr:spPr>
        <a:xfrm>
          <a:off x="7397985" y="8598585"/>
          <a:ext cx="275760" cy="16272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10</xdr:col>
      <xdr:colOff>176760</xdr:colOff>
      <xdr:row>35</xdr:row>
      <xdr:rowOff>11160</xdr:rowOff>
    </xdr:from>
    <xdr:to>
      <xdr:col>10</xdr:col>
      <xdr:colOff>452520</xdr:colOff>
      <xdr:row>35</xdr:row>
      <xdr:rowOff>173880</xdr:rowOff>
    </xdr:to>
    <xdr:sp macro="" textlink="">
      <xdr:nvSpPr>
        <xdr:cNvPr id="13" name="Mnożenie 6">
          <a:extLst>
            <a:ext uri="{FF2B5EF4-FFF2-40B4-BE49-F238E27FC236}">
              <a16:creationId xmlns:a16="http://schemas.microsoft.com/office/drawing/2014/main" id="{74D1B1B0-9FB8-49A4-82EF-BA330C1178A3}"/>
            </a:ext>
          </a:extLst>
        </xdr:cNvPr>
        <xdr:cNvSpPr/>
      </xdr:nvSpPr>
      <xdr:spPr>
        <a:xfrm>
          <a:off x="7387185" y="8212185"/>
          <a:ext cx="275760" cy="16272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226800</xdr:colOff>
      <xdr:row>37</xdr:row>
      <xdr:rowOff>3960</xdr:rowOff>
    </xdr:from>
    <xdr:to>
      <xdr:col>2</xdr:col>
      <xdr:colOff>444240</xdr:colOff>
      <xdr:row>37</xdr:row>
      <xdr:rowOff>173520</xdr:rowOff>
    </xdr:to>
    <xdr:sp macro="" textlink="">
      <xdr:nvSpPr>
        <xdr:cNvPr id="14" name="Mnożenie 1">
          <a:extLst>
            <a:ext uri="{FF2B5EF4-FFF2-40B4-BE49-F238E27FC236}">
              <a16:creationId xmlns:a16="http://schemas.microsoft.com/office/drawing/2014/main" id="{95311332-A7D8-4386-95D2-9F59A9EA20DD}"/>
            </a:ext>
          </a:extLst>
        </xdr:cNvPr>
        <xdr:cNvSpPr/>
      </xdr:nvSpPr>
      <xdr:spPr>
        <a:xfrm>
          <a:off x="2703300" y="8585985"/>
          <a:ext cx="217440" cy="16956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5</xdr:col>
      <xdr:colOff>194040</xdr:colOff>
      <xdr:row>37</xdr:row>
      <xdr:rowOff>13680</xdr:rowOff>
    </xdr:from>
    <xdr:to>
      <xdr:col>5</xdr:col>
      <xdr:colOff>411480</xdr:colOff>
      <xdr:row>37</xdr:row>
      <xdr:rowOff>174960</xdr:rowOff>
    </xdr:to>
    <xdr:sp macro="" textlink="">
      <xdr:nvSpPr>
        <xdr:cNvPr id="15" name="Mnożenie 2">
          <a:extLst>
            <a:ext uri="{FF2B5EF4-FFF2-40B4-BE49-F238E27FC236}">
              <a16:creationId xmlns:a16="http://schemas.microsoft.com/office/drawing/2014/main" id="{89F5A4B8-8795-4802-AED6-9628E27961EA}"/>
            </a:ext>
          </a:extLst>
        </xdr:cNvPr>
        <xdr:cNvSpPr/>
      </xdr:nvSpPr>
      <xdr:spPr>
        <a:xfrm>
          <a:off x="4499340" y="8595705"/>
          <a:ext cx="217440" cy="16128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7</xdr:col>
      <xdr:colOff>254160</xdr:colOff>
      <xdr:row>37</xdr:row>
      <xdr:rowOff>3960</xdr:rowOff>
    </xdr:from>
    <xdr:to>
      <xdr:col>7</xdr:col>
      <xdr:colOff>471600</xdr:colOff>
      <xdr:row>37</xdr:row>
      <xdr:rowOff>173520</xdr:rowOff>
    </xdr:to>
    <xdr:sp macro="" textlink="">
      <xdr:nvSpPr>
        <xdr:cNvPr id="16" name="Mnożenie 3">
          <a:extLst>
            <a:ext uri="{FF2B5EF4-FFF2-40B4-BE49-F238E27FC236}">
              <a16:creationId xmlns:a16="http://schemas.microsoft.com/office/drawing/2014/main" id="{674C85DE-917B-4FBC-8537-E034116B93D6}"/>
            </a:ext>
          </a:extLst>
        </xdr:cNvPr>
        <xdr:cNvSpPr/>
      </xdr:nvSpPr>
      <xdr:spPr>
        <a:xfrm>
          <a:off x="5654835" y="8585985"/>
          <a:ext cx="217440" cy="16956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10</xdr:col>
      <xdr:colOff>194040</xdr:colOff>
      <xdr:row>36</xdr:row>
      <xdr:rowOff>20520</xdr:rowOff>
    </xdr:from>
    <xdr:to>
      <xdr:col>10</xdr:col>
      <xdr:colOff>449280</xdr:colOff>
      <xdr:row>37</xdr:row>
      <xdr:rowOff>1080</xdr:rowOff>
    </xdr:to>
    <xdr:sp macro="" textlink="">
      <xdr:nvSpPr>
        <xdr:cNvPr id="17" name="Mnożenie 5">
          <a:extLst>
            <a:ext uri="{FF2B5EF4-FFF2-40B4-BE49-F238E27FC236}">
              <a16:creationId xmlns:a16="http://schemas.microsoft.com/office/drawing/2014/main" id="{99BC371C-478D-4D2D-9141-F1BC89D87F59}"/>
            </a:ext>
          </a:extLst>
        </xdr:cNvPr>
        <xdr:cNvSpPr/>
      </xdr:nvSpPr>
      <xdr:spPr>
        <a:xfrm>
          <a:off x="7404465" y="8412045"/>
          <a:ext cx="255240" cy="17106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10</xdr:col>
      <xdr:colOff>187560</xdr:colOff>
      <xdr:row>37</xdr:row>
      <xdr:rowOff>16560</xdr:rowOff>
    </xdr:from>
    <xdr:to>
      <xdr:col>10</xdr:col>
      <xdr:colOff>461880</xdr:colOff>
      <xdr:row>37</xdr:row>
      <xdr:rowOff>177840</xdr:rowOff>
    </xdr:to>
    <xdr:sp macro="" textlink="">
      <xdr:nvSpPr>
        <xdr:cNvPr id="18" name="Mnożenie 6">
          <a:extLst>
            <a:ext uri="{FF2B5EF4-FFF2-40B4-BE49-F238E27FC236}">
              <a16:creationId xmlns:a16="http://schemas.microsoft.com/office/drawing/2014/main" id="{B640063C-5889-4BCB-8CD0-00A555CAE6F9}"/>
            </a:ext>
          </a:extLst>
        </xdr:cNvPr>
        <xdr:cNvSpPr/>
      </xdr:nvSpPr>
      <xdr:spPr>
        <a:xfrm>
          <a:off x="7397985" y="8598585"/>
          <a:ext cx="274320" cy="16128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10</xdr:col>
      <xdr:colOff>176760</xdr:colOff>
      <xdr:row>35</xdr:row>
      <xdr:rowOff>11160</xdr:rowOff>
    </xdr:from>
    <xdr:to>
      <xdr:col>10</xdr:col>
      <xdr:colOff>451080</xdr:colOff>
      <xdr:row>35</xdr:row>
      <xdr:rowOff>172440</xdr:rowOff>
    </xdr:to>
    <xdr:sp macro="" textlink="">
      <xdr:nvSpPr>
        <xdr:cNvPr id="19" name="Mnożenie 6">
          <a:extLst>
            <a:ext uri="{FF2B5EF4-FFF2-40B4-BE49-F238E27FC236}">
              <a16:creationId xmlns:a16="http://schemas.microsoft.com/office/drawing/2014/main" id="{34B221FD-E0D8-437A-B330-5B92884C5A97}"/>
            </a:ext>
          </a:extLst>
        </xdr:cNvPr>
        <xdr:cNvSpPr/>
      </xdr:nvSpPr>
      <xdr:spPr>
        <a:xfrm>
          <a:off x="7387185" y="8212185"/>
          <a:ext cx="274320" cy="16128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226800</xdr:colOff>
      <xdr:row>37</xdr:row>
      <xdr:rowOff>3960</xdr:rowOff>
    </xdr:from>
    <xdr:to>
      <xdr:col>2</xdr:col>
      <xdr:colOff>443520</xdr:colOff>
      <xdr:row>37</xdr:row>
      <xdr:rowOff>172800</xdr:rowOff>
    </xdr:to>
    <xdr:sp macro="" textlink="">
      <xdr:nvSpPr>
        <xdr:cNvPr id="20" name="Mnożenie 1">
          <a:extLst>
            <a:ext uri="{FF2B5EF4-FFF2-40B4-BE49-F238E27FC236}">
              <a16:creationId xmlns:a16="http://schemas.microsoft.com/office/drawing/2014/main" id="{CCDCFED6-796E-4F31-9602-8CEA5AAC101C}"/>
            </a:ext>
          </a:extLst>
        </xdr:cNvPr>
        <xdr:cNvSpPr/>
      </xdr:nvSpPr>
      <xdr:spPr>
        <a:xfrm>
          <a:off x="2703300" y="8585985"/>
          <a:ext cx="216720" cy="16884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5</xdr:col>
      <xdr:colOff>194040</xdr:colOff>
      <xdr:row>37</xdr:row>
      <xdr:rowOff>13680</xdr:rowOff>
    </xdr:from>
    <xdr:to>
      <xdr:col>5</xdr:col>
      <xdr:colOff>410760</xdr:colOff>
      <xdr:row>37</xdr:row>
      <xdr:rowOff>174240</xdr:rowOff>
    </xdr:to>
    <xdr:sp macro="" textlink="">
      <xdr:nvSpPr>
        <xdr:cNvPr id="21" name="Mnożenie 2">
          <a:extLst>
            <a:ext uri="{FF2B5EF4-FFF2-40B4-BE49-F238E27FC236}">
              <a16:creationId xmlns:a16="http://schemas.microsoft.com/office/drawing/2014/main" id="{3BC3E6B0-A50B-4519-8208-E5D1EBC5B34D}"/>
            </a:ext>
          </a:extLst>
        </xdr:cNvPr>
        <xdr:cNvSpPr/>
      </xdr:nvSpPr>
      <xdr:spPr>
        <a:xfrm>
          <a:off x="4499340" y="8595705"/>
          <a:ext cx="216720" cy="16056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7</xdr:col>
      <xdr:colOff>254160</xdr:colOff>
      <xdr:row>37</xdr:row>
      <xdr:rowOff>3960</xdr:rowOff>
    </xdr:from>
    <xdr:to>
      <xdr:col>7</xdr:col>
      <xdr:colOff>470880</xdr:colOff>
      <xdr:row>37</xdr:row>
      <xdr:rowOff>172800</xdr:rowOff>
    </xdr:to>
    <xdr:sp macro="" textlink="">
      <xdr:nvSpPr>
        <xdr:cNvPr id="22" name="Mnożenie 3">
          <a:extLst>
            <a:ext uri="{FF2B5EF4-FFF2-40B4-BE49-F238E27FC236}">
              <a16:creationId xmlns:a16="http://schemas.microsoft.com/office/drawing/2014/main" id="{E0F706D9-FE59-40DC-89FB-48B915A38C7B}"/>
            </a:ext>
          </a:extLst>
        </xdr:cNvPr>
        <xdr:cNvSpPr/>
      </xdr:nvSpPr>
      <xdr:spPr>
        <a:xfrm>
          <a:off x="5654835" y="8585985"/>
          <a:ext cx="216720" cy="16884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10</xdr:col>
      <xdr:colOff>194040</xdr:colOff>
      <xdr:row>36</xdr:row>
      <xdr:rowOff>20520</xdr:rowOff>
    </xdr:from>
    <xdr:to>
      <xdr:col>10</xdr:col>
      <xdr:colOff>448560</xdr:colOff>
      <xdr:row>36</xdr:row>
      <xdr:rowOff>181080</xdr:rowOff>
    </xdr:to>
    <xdr:sp macro="" textlink="">
      <xdr:nvSpPr>
        <xdr:cNvPr id="23" name="Mnożenie 5">
          <a:extLst>
            <a:ext uri="{FF2B5EF4-FFF2-40B4-BE49-F238E27FC236}">
              <a16:creationId xmlns:a16="http://schemas.microsoft.com/office/drawing/2014/main" id="{35B98418-1446-4C8C-9BD2-C626C40BCDE7}"/>
            </a:ext>
          </a:extLst>
        </xdr:cNvPr>
        <xdr:cNvSpPr/>
      </xdr:nvSpPr>
      <xdr:spPr>
        <a:xfrm>
          <a:off x="7404465" y="8412045"/>
          <a:ext cx="254520" cy="16056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10</xdr:col>
      <xdr:colOff>187560</xdr:colOff>
      <xdr:row>37</xdr:row>
      <xdr:rowOff>16560</xdr:rowOff>
    </xdr:from>
    <xdr:to>
      <xdr:col>10</xdr:col>
      <xdr:colOff>461160</xdr:colOff>
      <xdr:row>37</xdr:row>
      <xdr:rowOff>177120</xdr:rowOff>
    </xdr:to>
    <xdr:sp macro="" textlink="">
      <xdr:nvSpPr>
        <xdr:cNvPr id="24" name="Mnożenie 6">
          <a:extLst>
            <a:ext uri="{FF2B5EF4-FFF2-40B4-BE49-F238E27FC236}">
              <a16:creationId xmlns:a16="http://schemas.microsoft.com/office/drawing/2014/main" id="{B9DFE46E-24C5-408E-86B0-DD6628F137A8}"/>
            </a:ext>
          </a:extLst>
        </xdr:cNvPr>
        <xdr:cNvSpPr/>
      </xdr:nvSpPr>
      <xdr:spPr>
        <a:xfrm>
          <a:off x="7397985" y="8598585"/>
          <a:ext cx="273600" cy="16056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10</xdr:col>
      <xdr:colOff>176760</xdr:colOff>
      <xdr:row>35</xdr:row>
      <xdr:rowOff>11160</xdr:rowOff>
    </xdr:from>
    <xdr:to>
      <xdr:col>10</xdr:col>
      <xdr:colOff>450360</xdr:colOff>
      <xdr:row>35</xdr:row>
      <xdr:rowOff>171720</xdr:rowOff>
    </xdr:to>
    <xdr:sp macro="" textlink="">
      <xdr:nvSpPr>
        <xdr:cNvPr id="25" name="Mnożenie 6">
          <a:extLst>
            <a:ext uri="{FF2B5EF4-FFF2-40B4-BE49-F238E27FC236}">
              <a16:creationId xmlns:a16="http://schemas.microsoft.com/office/drawing/2014/main" id="{638BA97B-DE3C-499C-A456-8CD276F819FA}"/>
            </a:ext>
          </a:extLst>
        </xdr:cNvPr>
        <xdr:cNvSpPr/>
      </xdr:nvSpPr>
      <xdr:spPr>
        <a:xfrm>
          <a:off x="7387185" y="8212185"/>
          <a:ext cx="273600" cy="160560"/>
        </a:xfrm>
        <a:prstGeom prst="mathMultiply">
          <a:avLst>
            <a:gd name="adj1" fmla="val 23520"/>
          </a:avLst>
        </a:prstGeom>
        <a:solidFill>
          <a:srgbClr val="4F81BD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46</xdr:row>
      <xdr:rowOff>19050</xdr:rowOff>
    </xdr:from>
    <xdr:to>
      <xdr:col>2</xdr:col>
      <xdr:colOff>390525</xdr:colOff>
      <xdr:row>47</xdr:row>
      <xdr:rowOff>0</xdr:rowOff>
    </xdr:to>
    <xdr:sp macro="" textlink="">
      <xdr:nvSpPr>
        <xdr:cNvPr id="2" name="Mnożenie 1">
          <a:extLst>
            <a:ext uri="{FF2B5EF4-FFF2-40B4-BE49-F238E27FC236}">
              <a16:creationId xmlns:a16="http://schemas.microsoft.com/office/drawing/2014/main" id="{81610A8F-5FAF-4DE1-9561-208FEFF1C840}"/>
            </a:ext>
          </a:extLst>
        </xdr:cNvPr>
        <xdr:cNvSpPr/>
      </xdr:nvSpPr>
      <xdr:spPr>
        <a:xfrm>
          <a:off x="2209800" y="8601075"/>
          <a:ext cx="219075" cy="17145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l-PL" sz="1100"/>
        </a:p>
      </xdr:txBody>
    </xdr:sp>
    <xdr:clientData/>
  </xdr:twoCellAnchor>
  <xdr:twoCellAnchor>
    <xdr:from>
      <xdr:col>5</xdr:col>
      <xdr:colOff>266700</xdr:colOff>
      <xdr:row>46</xdr:row>
      <xdr:rowOff>0</xdr:rowOff>
    </xdr:from>
    <xdr:to>
      <xdr:col>5</xdr:col>
      <xdr:colOff>542925</xdr:colOff>
      <xdr:row>46</xdr:row>
      <xdr:rowOff>171450</xdr:rowOff>
    </xdr:to>
    <xdr:sp macro="" textlink="">
      <xdr:nvSpPr>
        <xdr:cNvPr id="3" name="Mnożenie 6">
          <a:extLst>
            <a:ext uri="{FF2B5EF4-FFF2-40B4-BE49-F238E27FC236}">
              <a16:creationId xmlns:a16="http://schemas.microsoft.com/office/drawing/2014/main" id="{795B987E-AD6B-4E4C-A6D7-14FBE8E7B409}"/>
            </a:ext>
          </a:extLst>
        </xdr:cNvPr>
        <xdr:cNvSpPr/>
      </xdr:nvSpPr>
      <xdr:spPr>
        <a:xfrm>
          <a:off x="4133850" y="8582025"/>
          <a:ext cx="276225" cy="17145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</xdr:col>
      <xdr:colOff>171450</xdr:colOff>
      <xdr:row>37</xdr:row>
      <xdr:rowOff>19050</xdr:rowOff>
    </xdr:from>
    <xdr:to>
      <xdr:col>2</xdr:col>
      <xdr:colOff>390525</xdr:colOff>
      <xdr:row>38</xdr:row>
      <xdr:rowOff>0</xdr:rowOff>
    </xdr:to>
    <xdr:sp macro="" textlink="">
      <xdr:nvSpPr>
        <xdr:cNvPr id="4" name="Mnożenie 1">
          <a:extLst>
            <a:ext uri="{FF2B5EF4-FFF2-40B4-BE49-F238E27FC236}">
              <a16:creationId xmlns:a16="http://schemas.microsoft.com/office/drawing/2014/main" id="{9F5A288E-02DA-4A8A-8D81-93636C7EC57E}"/>
            </a:ext>
          </a:extLst>
        </xdr:cNvPr>
        <xdr:cNvSpPr/>
      </xdr:nvSpPr>
      <xdr:spPr>
        <a:xfrm>
          <a:off x="2209800" y="8601075"/>
          <a:ext cx="219075" cy="17145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l-PL" sz="1100"/>
        </a:p>
      </xdr:txBody>
    </xdr:sp>
    <xdr:clientData/>
  </xdr:twoCellAnchor>
  <xdr:twoCellAnchor>
    <xdr:from>
      <xdr:col>5</xdr:col>
      <xdr:colOff>266700</xdr:colOff>
      <xdr:row>37</xdr:row>
      <xdr:rowOff>0</xdr:rowOff>
    </xdr:from>
    <xdr:to>
      <xdr:col>5</xdr:col>
      <xdr:colOff>542925</xdr:colOff>
      <xdr:row>37</xdr:row>
      <xdr:rowOff>171450</xdr:rowOff>
    </xdr:to>
    <xdr:sp macro="" textlink="">
      <xdr:nvSpPr>
        <xdr:cNvPr id="5" name="Mnożenie 6">
          <a:extLst>
            <a:ext uri="{FF2B5EF4-FFF2-40B4-BE49-F238E27FC236}">
              <a16:creationId xmlns:a16="http://schemas.microsoft.com/office/drawing/2014/main" id="{193ACB8B-B2D2-4268-9065-EE6C1FA39F94}"/>
            </a:ext>
          </a:extLst>
        </xdr:cNvPr>
        <xdr:cNvSpPr/>
      </xdr:nvSpPr>
      <xdr:spPr>
        <a:xfrm>
          <a:off x="4133850" y="8582025"/>
          <a:ext cx="276225" cy="17145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164520</xdr:colOff>
      <xdr:row>37</xdr:row>
      <xdr:rowOff>15840</xdr:rowOff>
    </xdr:from>
    <xdr:to>
      <xdr:col>1</xdr:col>
      <xdr:colOff>382680</xdr:colOff>
      <xdr:row>38</xdr:row>
      <xdr:rowOff>9720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2EF8CDC1-D135-40E6-A939-53BF535C385A}"/>
            </a:ext>
          </a:extLst>
        </xdr:cNvPr>
        <xdr:cNvSpPr/>
      </xdr:nvSpPr>
      <xdr:spPr>
        <a:xfrm>
          <a:off x="2079045" y="8597865"/>
          <a:ext cx="218160" cy="184380"/>
        </a:xfrm>
        <a:prstGeom prst="mathMultiply">
          <a:avLst>
            <a:gd name="adj1" fmla="val 23520"/>
          </a:avLst>
        </a:prstGeom>
        <a:solidFill>
          <a:srgbClr val="4F81BD"/>
        </a:solidFill>
        <a:ln w="0">
          <a:solidFill>
            <a:srgbClr val="3A5F8B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</xdr:col>
      <xdr:colOff>183600</xdr:colOff>
      <xdr:row>37</xdr:row>
      <xdr:rowOff>34200</xdr:rowOff>
    </xdr:from>
    <xdr:to>
      <xdr:col>4</xdr:col>
      <xdr:colOff>401760</xdr:colOff>
      <xdr:row>38</xdr:row>
      <xdr:rowOff>29160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55770693-492F-4823-852B-2D8EE7037443}"/>
            </a:ext>
          </a:extLst>
        </xdr:cNvPr>
        <xdr:cNvSpPr/>
      </xdr:nvSpPr>
      <xdr:spPr>
        <a:xfrm>
          <a:off x="3812625" y="8616225"/>
          <a:ext cx="218160" cy="185460"/>
        </a:xfrm>
        <a:prstGeom prst="mathMultiply">
          <a:avLst>
            <a:gd name="adj1" fmla="val 23520"/>
          </a:avLst>
        </a:prstGeom>
        <a:solidFill>
          <a:srgbClr val="4F81BD"/>
        </a:solidFill>
        <a:ln w="0">
          <a:solidFill>
            <a:srgbClr val="3A5F8B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6</xdr:col>
      <xdr:colOff>195120</xdr:colOff>
      <xdr:row>37</xdr:row>
      <xdr:rowOff>47880</xdr:rowOff>
    </xdr:from>
    <xdr:to>
      <xdr:col>6</xdr:col>
      <xdr:colOff>413280</xdr:colOff>
      <xdr:row>38</xdr:row>
      <xdr:rowOff>42840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A91F9AAE-3391-4298-99D0-6D3177E49E89}"/>
            </a:ext>
          </a:extLst>
        </xdr:cNvPr>
        <xdr:cNvSpPr/>
      </xdr:nvSpPr>
      <xdr:spPr>
        <a:xfrm>
          <a:off x="5157645" y="8629905"/>
          <a:ext cx="218160" cy="185460"/>
        </a:xfrm>
        <a:prstGeom prst="mathMultiply">
          <a:avLst>
            <a:gd name="adj1" fmla="val 23520"/>
          </a:avLst>
        </a:prstGeom>
        <a:solidFill>
          <a:srgbClr val="4F81BD"/>
        </a:solidFill>
        <a:ln w="0">
          <a:solidFill>
            <a:srgbClr val="3A5F8B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9</xdr:col>
      <xdr:colOff>165600</xdr:colOff>
      <xdr:row>34</xdr:row>
      <xdr:rowOff>150120</xdr:rowOff>
    </xdr:from>
    <xdr:to>
      <xdr:col>9</xdr:col>
      <xdr:colOff>383760</xdr:colOff>
      <xdr:row>36</xdr:row>
      <xdr:rowOff>42120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561A9046-A3DD-4D3D-A883-B3B76C9555CB}"/>
            </a:ext>
          </a:extLst>
        </xdr:cNvPr>
        <xdr:cNvSpPr/>
      </xdr:nvSpPr>
      <xdr:spPr>
        <a:xfrm>
          <a:off x="6956925" y="8160645"/>
          <a:ext cx="218160" cy="273000"/>
        </a:xfrm>
        <a:prstGeom prst="mathMultiply">
          <a:avLst>
            <a:gd name="adj1" fmla="val 23520"/>
          </a:avLst>
        </a:prstGeom>
        <a:solidFill>
          <a:srgbClr val="4F81BD"/>
        </a:solidFill>
        <a:ln w="0">
          <a:solidFill>
            <a:srgbClr val="3A5F8B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9</xdr:col>
      <xdr:colOff>152280</xdr:colOff>
      <xdr:row>36</xdr:row>
      <xdr:rowOff>36720</xdr:rowOff>
    </xdr:from>
    <xdr:to>
      <xdr:col>9</xdr:col>
      <xdr:colOff>408240</xdr:colOff>
      <xdr:row>37</xdr:row>
      <xdr:rowOff>31680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92631F46-470F-4A18-940E-CC30687B5940}"/>
            </a:ext>
          </a:extLst>
        </xdr:cNvPr>
        <xdr:cNvSpPr/>
      </xdr:nvSpPr>
      <xdr:spPr>
        <a:xfrm>
          <a:off x="6943605" y="8428245"/>
          <a:ext cx="255960" cy="185460"/>
        </a:xfrm>
        <a:prstGeom prst="mathMultiply">
          <a:avLst>
            <a:gd name="adj1" fmla="val 23520"/>
          </a:avLst>
        </a:prstGeom>
        <a:solidFill>
          <a:srgbClr val="4F81BD"/>
        </a:solidFill>
        <a:ln w="0">
          <a:solidFill>
            <a:srgbClr val="3A5F8B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9</xdr:col>
      <xdr:colOff>152280</xdr:colOff>
      <xdr:row>37</xdr:row>
      <xdr:rowOff>40320</xdr:rowOff>
    </xdr:from>
    <xdr:to>
      <xdr:col>9</xdr:col>
      <xdr:colOff>427320</xdr:colOff>
      <xdr:row>38</xdr:row>
      <xdr:rowOff>35280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E261BCC2-BCCE-4135-A76A-1F13CE13556D}"/>
            </a:ext>
          </a:extLst>
        </xdr:cNvPr>
        <xdr:cNvSpPr/>
      </xdr:nvSpPr>
      <xdr:spPr>
        <a:xfrm>
          <a:off x="6943605" y="8622345"/>
          <a:ext cx="275040" cy="185460"/>
        </a:xfrm>
        <a:prstGeom prst="mathMultiply">
          <a:avLst>
            <a:gd name="adj1" fmla="val 23520"/>
          </a:avLst>
        </a:prstGeom>
        <a:solidFill>
          <a:srgbClr val="4F81BD"/>
        </a:solidFill>
        <a:ln w="0">
          <a:solidFill>
            <a:srgbClr val="3A5F8B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24027-7D1E-4D8C-B364-61698A98A24F}">
  <dimension ref="A1:O48"/>
  <sheetViews>
    <sheetView zoomScaleNormal="100" workbookViewId="0">
      <selection sqref="A1:N45"/>
    </sheetView>
  </sheetViews>
  <sheetFormatPr defaultColWidth="8.5703125" defaultRowHeight="15"/>
  <cols>
    <col min="1" max="1" width="30.28515625" style="517" customWidth="1"/>
    <col min="2" max="5" width="8.5703125" style="517"/>
    <col min="6" max="6" width="9.85546875" style="517" customWidth="1"/>
    <col min="7" max="7" width="8.5703125" style="517"/>
    <col min="8" max="8" width="10.28515625" style="517" customWidth="1"/>
    <col min="9" max="11" width="8.5703125" style="517"/>
    <col min="12" max="12" width="9.5703125" style="517" customWidth="1"/>
    <col min="13" max="13" width="11.140625" style="517" customWidth="1"/>
    <col min="14" max="14" width="12.28515625" style="517" customWidth="1"/>
    <col min="15" max="16384" width="8.5703125" style="517"/>
  </cols>
  <sheetData>
    <row r="1" spans="1:15" ht="28.5">
      <c r="A1" s="604" t="s">
        <v>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5" ht="26.25">
      <c r="A2" s="605" t="s">
        <v>18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519"/>
    </row>
    <row r="3" spans="1:15" ht="20.25">
      <c r="A3" s="125" t="s">
        <v>19</v>
      </c>
      <c r="B3" s="606" t="s">
        <v>145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519"/>
    </row>
    <row r="4" spans="1:15" ht="33.75" customHeight="1">
      <c r="A4" s="126" t="s">
        <v>61</v>
      </c>
      <c r="B4" s="607" t="s">
        <v>146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519"/>
    </row>
    <row r="5" spans="1:15" ht="24" customHeight="1">
      <c r="A5" s="126" t="s">
        <v>23</v>
      </c>
      <c r="B5" s="602" t="s">
        <v>147</v>
      </c>
      <c r="C5" s="602"/>
      <c r="D5" s="602"/>
      <c r="E5" s="602"/>
      <c r="F5" s="602"/>
      <c r="G5" s="602"/>
      <c r="H5" s="602"/>
      <c r="I5" s="602"/>
      <c r="J5" s="602"/>
      <c r="K5" s="602"/>
      <c r="L5" s="602"/>
      <c r="M5" s="602"/>
      <c r="N5" s="602"/>
      <c r="O5" s="519"/>
    </row>
    <row r="6" spans="1:15" ht="24" customHeight="1">
      <c r="A6" s="126" t="s">
        <v>25</v>
      </c>
      <c r="B6" s="602" t="s">
        <v>441</v>
      </c>
      <c r="C6" s="602"/>
      <c r="D6" s="602"/>
      <c r="E6" s="602"/>
      <c r="F6" s="602"/>
      <c r="G6" s="602"/>
      <c r="H6" s="602"/>
      <c r="I6" s="602"/>
      <c r="J6" s="602"/>
      <c r="K6" s="602"/>
      <c r="L6" s="602"/>
      <c r="M6" s="602"/>
      <c r="N6" s="602"/>
      <c r="O6" s="519"/>
    </row>
    <row r="7" spans="1:15" ht="24" customHeight="1">
      <c r="A7" s="154" t="s">
        <v>27</v>
      </c>
      <c r="B7" s="155"/>
      <c r="C7" s="155"/>
      <c r="D7" s="156"/>
      <c r="E7" s="155"/>
      <c r="F7" s="155"/>
      <c r="G7" s="157"/>
      <c r="H7" s="157"/>
      <c r="I7" s="157"/>
      <c r="J7" s="157"/>
      <c r="K7" s="157"/>
      <c r="L7" s="157"/>
      <c r="M7" s="157"/>
      <c r="N7" s="158"/>
      <c r="O7" s="519"/>
    </row>
    <row r="8" spans="1:15" ht="66" customHeight="1">
      <c r="A8" s="124" t="s">
        <v>5</v>
      </c>
      <c r="B8" s="159">
        <v>45748</v>
      </c>
      <c r="C8" s="159">
        <v>45778</v>
      </c>
      <c r="D8" s="159">
        <v>45809</v>
      </c>
      <c r="E8" s="159">
        <v>45839</v>
      </c>
      <c r="F8" s="159">
        <v>45870</v>
      </c>
      <c r="G8" s="159">
        <v>45901</v>
      </c>
      <c r="H8" s="159">
        <v>45931</v>
      </c>
      <c r="I8" s="159">
        <v>45962</v>
      </c>
      <c r="J8" s="159">
        <v>45992</v>
      </c>
      <c r="K8" s="159">
        <v>46023</v>
      </c>
      <c r="L8" s="159">
        <v>46054</v>
      </c>
      <c r="M8" s="159">
        <v>46082</v>
      </c>
      <c r="N8" s="119"/>
      <c r="O8" s="519"/>
    </row>
    <row r="9" spans="1:15">
      <c r="A9" s="119">
        <v>1</v>
      </c>
      <c r="B9" s="117"/>
      <c r="C9" s="104"/>
      <c r="D9" s="117"/>
      <c r="E9" s="105"/>
      <c r="F9" s="117"/>
      <c r="G9" s="117"/>
      <c r="H9" s="117"/>
      <c r="I9" s="117"/>
      <c r="J9" s="117"/>
      <c r="K9" s="117"/>
      <c r="L9" s="117"/>
      <c r="M9" s="117"/>
      <c r="N9" s="603"/>
      <c r="O9" s="519"/>
    </row>
    <row r="10" spans="1:15">
      <c r="A10" s="119">
        <v>2</v>
      </c>
      <c r="B10" s="117"/>
      <c r="C10" s="104"/>
      <c r="D10" s="117"/>
      <c r="E10" s="105"/>
      <c r="F10" s="117"/>
      <c r="G10" s="117"/>
      <c r="H10" s="117">
        <v>3</v>
      </c>
      <c r="I10" s="117"/>
      <c r="J10" s="117">
        <v>3</v>
      </c>
      <c r="K10" s="117"/>
      <c r="L10" s="117"/>
      <c r="M10" s="117"/>
      <c r="N10" s="603"/>
      <c r="O10" s="519"/>
    </row>
    <row r="11" spans="1:15">
      <c r="A11" s="119">
        <v>3</v>
      </c>
      <c r="B11" s="117"/>
      <c r="C11" s="104"/>
      <c r="D11" s="117">
        <v>3</v>
      </c>
      <c r="E11" s="105"/>
      <c r="F11" s="117"/>
      <c r="G11" s="117"/>
      <c r="H11" s="117"/>
      <c r="I11" s="117"/>
      <c r="J11" s="117"/>
      <c r="K11" s="117"/>
      <c r="L11" s="117">
        <v>3</v>
      </c>
      <c r="M11" s="117">
        <v>3</v>
      </c>
      <c r="N11" s="603"/>
      <c r="O11" s="519"/>
    </row>
    <row r="12" spans="1:15">
      <c r="A12" s="119">
        <v>4</v>
      </c>
      <c r="B12" s="117"/>
      <c r="C12" s="104"/>
      <c r="D12" s="117"/>
      <c r="E12" s="105"/>
      <c r="F12" s="117"/>
      <c r="G12" s="117"/>
      <c r="H12" s="117"/>
      <c r="I12" s="117">
        <v>3</v>
      </c>
      <c r="J12" s="117">
        <v>3</v>
      </c>
      <c r="K12" s="117"/>
      <c r="L12" s="117">
        <v>3</v>
      </c>
      <c r="M12" s="117"/>
      <c r="N12" s="603"/>
      <c r="O12" s="519"/>
    </row>
    <row r="13" spans="1:15">
      <c r="A13" s="119">
        <v>5</v>
      </c>
      <c r="B13" s="117"/>
      <c r="C13" s="104"/>
      <c r="D13" s="117">
        <v>3</v>
      </c>
      <c r="E13" s="105"/>
      <c r="F13" s="117"/>
      <c r="G13" s="117"/>
      <c r="H13" s="117"/>
      <c r="I13" s="117"/>
      <c r="J13" s="117"/>
      <c r="K13" s="117"/>
      <c r="L13" s="117">
        <v>3</v>
      </c>
      <c r="M13" s="117">
        <v>3</v>
      </c>
      <c r="N13" s="603"/>
      <c r="O13" s="519"/>
    </row>
    <row r="14" spans="1:15">
      <c r="A14" s="119">
        <v>6</v>
      </c>
      <c r="B14" s="117"/>
      <c r="C14" s="104"/>
      <c r="D14" s="117"/>
      <c r="E14" s="105"/>
      <c r="F14" s="117"/>
      <c r="G14" s="117"/>
      <c r="H14" s="117"/>
      <c r="I14" s="117">
        <v>3</v>
      </c>
      <c r="J14" s="117"/>
      <c r="K14" s="117"/>
      <c r="L14" s="117">
        <v>3</v>
      </c>
      <c r="M14" s="117"/>
      <c r="N14" s="603"/>
      <c r="O14" s="519"/>
    </row>
    <row r="15" spans="1:15">
      <c r="A15" s="119">
        <v>7</v>
      </c>
      <c r="B15" s="117"/>
      <c r="C15" s="104"/>
      <c r="D15" s="117"/>
      <c r="E15" s="105"/>
      <c r="F15" s="117"/>
      <c r="G15" s="117"/>
      <c r="H15" s="117">
        <v>3</v>
      </c>
      <c r="I15" s="117"/>
      <c r="J15" s="117"/>
      <c r="K15" s="117">
        <v>3</v>
      </c>
      <c r="L15" s="117"/>
      <c r="M15" s="117"/>
      <c r="N15" s="603"/>
      <c r="O15" s="519"/>
    </row>
    <row r="16" spans="1:15">
      <c r="A16" s="119">
        <v>8</v>
      </c>
      <c r="B16" s="117"/>
      <c r="C16" s="104"/>
      <c r="D16" s="117"/>
      <c r="E16" s="105"/>
      <c r="F16" s="117"/>
      <c r="G16" s="117"/>
      <c r="H16" s="117"/>
      <c r="I16" s="117"/>
      <c r="J16" s="117"/>
      <c r="K16" s="117">
        <v>3</v>
      </c>
      <c r="L16" s="117"/>
      <c r="M16" s="117"/>
      <c r="N16" s="603"/>
      <c r="O16" s="519"/>
    </row>
    <row r="17" spans="1:15">
      <c r="A17" s="119">
        <v>9</v>
      </c>
      <c r="B17" s="117"/>
      <c r="C17" s="104"/>
      <c r="D17" s="117"/>
      <c r="E17" s="105"/>
      <c r="F17" s="117"/>
      <c r="G17" s="117"/>
      <c r="H17" s="117">
        <v>3</v>
      </c>
      <c r="I17" s="117"/>
      <c r="J17" s="117">
        <v>3</v>
      </c>
      <c r="K17" s="117"/>
      <c r="L17" s="117"/>
      <c r="M17" s="117"/>
      <c r="N17" s="603"/>
      <c r="O17" s="519"/>
    </row>
    <row r="18" spans="1:15">
      <c r="A18" s="119">
        <v>10</v>
      </c>
      <c r="B18" s="117"/>
      <c r="C18" s="14"/>
      <c r="D18" s="117">
        <v>3</v>
      </c>
      <c r="E18" s="105"/>
      <c r="F18" s="117"/>
      <c r="G18" s="118"/>
      <c r="H18" s="117"/>
      <c r="I18" s="117"/>
      <c r="J18" s="117"/>
      <c r="K18" s="117"/>
      <c r="L18" s="117">
        <v>3</v>
      </c>
      <c r="M18" s="117">
        <v>3</v>
      </c>
      <c r="N18" s="603"/>
      <c r="O18" s="519"/>
    </row>
    <row r="19" spans="1:15">
      <c r="A19" s="119">
        <v>11</v>
      </c>
      <c r="B19" s="117"/>
      <c r="C19" s="104"/>
      <c r="D19" s="117"/>
      <c r="E19" s="118"/>
      <c r="F19" s="117"/>
      <c r="G19" s="118"/>
      <c r="H19" s="117"/>
      <c r="I19" s="117"/>
      <c r="J19" s="117">
        <v>3</v>
      </c>
      <c r="K19" s="117"/>
      <c r="L19" s="117">
        <v>3</v>
      </c>
      <c r="M19" s="117"/>
      <c r="N19" s="603"/>
      <c r="O19" s="519"/>
    </row>
    <row r="20" spans="1:15">
      <c r="A20" s="119">
        <v>12</v>
      </c>
      <c r="B20" s="117"/>
      <c r="C20" s="106"/>
      <c r="D20" s="117">
        <v>3</v>
      </c>
      <c r="E20" s="118"/>
      <c r="F20" s="117"/>
      <c r="G20" s="117"/>
      <c r="H20" s="117"/>
      <c r="I20" s="17">
        <v>3</v>
      </c>
      <c r="J20" s="117"/>
      <c r="K20" s="117"/>
      <c r="L20" s="117">
        <v>3</v>
      </c>
      <c r="M20" s="117">
        <v>3</v>
      </c>
      <c r="N20" s="603"/>
      <c r="O20" s="519"/>
    </row>
    <row r="21" spans="1:15">
      <c r="A21" s="119">
        <v>13</v>
      </c>
      <c r="B21" s="17"/>
      <c r="C21" s="106"/>
      <c r="D21" s="117"/>
      <c r="E21" s="118"/>
      <c r="F21" s="117"/>
      <c r="G21" s="17"/>
      <c r="H21" s="117"/>
      <c r="I21" s="117">
        <v>3</v>
      </c>
      <c r="J21" s="117"/>
      <c r="K21" s="117">
        <v>3</v>
      </c>
      <c r="L21" s="117"/>
      <c r="M21" s="117"/>
      <c r="N21" s="603"/>
      <c r="O21" s="519"/>
    </row>
    <row r="22" spans="1:15">
      <c r="A22" s="119">
        <v>14</v>
      </c>
      <c r="B22" s="117"/>
      <c r="C22" s="106"/>
      <c r="D22" s="117"/>
      <c r="E22" s="105"/>
      <c r="F22" s="117"/>
      <c r="G22" s="117"/>
      <c r="H22" s="117">
        <v>3</v>
      </c>
      <c r="I22" s="117"/>
      <c r="J22" s="117"/>
      <c r="K22" s="117"/>
      <c r="L22" s="117"/>
      <c r="M22" s="117"/>
      <c r="N22" s="603"/>
      <c r="O22" s="519"/>
    </row>
    <row r="23" spans="1:15">
      <c r="A23" s="119">
        <v>15</v>
      </c>
      <c r="B23" s="117"/>
      <c r="C23" s="106"/>
      <c r="D23" s="117"/>
      <c r="E23" s="105"/>
      <c r="F23" s="117"/>
      <c r="G23" s="117"/>
      <c r="H23" s="117"/>
      <c r="I23" s="117"/>
      <c r="J23" s="117"/>
      <c r="K23" s="117">
        <v>3</v>
      </c>
      <c r="L23" s="117"/>
      <c r="M23" s="117"/>
      <c r="N23" s="603"/>
      <c r="O23" s="519"/>
    </row>
    <row r="24" spans="1:15">
      <c r="A24" s="119">
        <v>16</v>
      </c>
      <c r="B24" s="117"/>
      <c r="C24" s="106"/>
      <c r="D24" s="117"/>
      <c r="E24" s="105"/>
      <c r="F24" s="117"/>
      <c r="G24" s="117">
        <v>3</v>
      </c>
      <c r="H24" s="117">
        <v>3</v>
      </c>
      <c r="I24" s="117"/>
      <c r="J24" s="117">
        <v>3</v>
      </c>
      <c r="K24" s="117"/>
      <c r="L24" s="117"/>
      <c r="M24" s="117"/>
      <c r="N24" s="603"/>
      <c r="O24" s="519"/>
    </row>
    <row r="25" spans="1:15">
      <c r="A25" s="119">
        <v>17</v>
      </c>
      <c r="B25" s="117"/>
      <c r="C25" s="106"/>
      <c r="D25" s="117">
        <v>3</v>
      </c>
      <c r="E25" s="105"/>
      <c r="F25" s="117"/>
      <c r="G25" s="117"/>
      <c r="H25" s="117"/>
      <c r="I25" s="117"/>
      <c r="J25" s="117"/>
      <c r="K25" s="117"/>
      <c r="L25" s="117">
        <v>3</v>
      </c>
      <c r="M25" s="117">
        <v>3</v>
      </c>
      <c r="N25" s="603"/>
      <c r="O25" s="519"/>
    </row>
    <row r="26" spans="1:15">
      <c r="A26" s="119">
        <v>18</v>
      </c>
      <c r="B26" s="117"/>
      <c r="C26" s="106"/>
      <c r="D26" s="117">
        <v>3</v>
      </c>
      <c r="E26" s="105"/>
      <c r="F26" s="117"/>
      <c r="G26" s="117">
        <v>3</v>
      </c>
      <c r="H26" s="117"/>
      <c r="I26" s="117">
        <v>3</v>
      </c>
      <c r="J26" s="117">
        <v>3</v>
      </c>
      <c r="K26" s="117"/>
      <c r="L26" s="117"/>
      <c r="M26" s="117">
        <v>3</v>
      </c>
      <c r="N26" s="603"/>
      <c r="O26" s="519"/>
    </row>
    <row r="27" spans="1:15">
      <c r="A27" s="119">
        <v>19</v>
      </c>
      <c r="B27" s="117"/>
      <c r="C27" s="106"/>
      <c r="D27" s="117"/>
      <c r="E27" s="105"/>
      <c r="F27" s="117"/>
      <c r="G27" s="117"/>
      <c r="H27" s="117"/>
      <c r="I27" s="117"/>
      <c r="J27" s="117"/>
      <c r="K27" s="117"/>
      <c r="L27" s="117">
        <v>3</v>
      </c>
      <c r="M27" s="117">
        <v>3</v>
      </c>
      <c r="N27" s="603"/>
      <c r="O27" s="519"/>
    </row>
    <row r="28" spans="1:15">
      <c r="A28" s="119">
        <v>20</v>
      </c>
      <c r="B28" s="117"/>
      <c r="C28" s="106"/>
      <c r="D28" s="117"/>
      <c r="E28" s="105"/>
      <c r="F28" s="117"/>
      <c r="G28" s="117"/>
      <c r="H28" s="117"/>
      <c r="I28" s="117">
        <v>3</v>
      </c>
      <c r="J28" s="117"/>
      <c r="K28" s="117">
        <v>3</v>
      </c>
      <c r="L28" s="117"/>
      <c r="M28" s="117"/>
      <c r="N28" s="603"/>
      <c r="O28" s="519"/>
    </row>
    <row r="29" spans="1:15">
      <c r="A29" s="119">
        <v>21</v>
      </c>
      <c r="B29" s="117"/>
      <c r="C29" s="106"/>
      <c r="D29" s="117"/>
      <c r="E29" s="105"/>
      <c r="F29" s="117"/>
      <c r="G29" s="117"/>
      <c r="H29" s="117">
        <v>3</v>
      </c>
      <c r="I29" s="117"/>
      <c r="J29" s="117"/>
      <c r="K29" s="117"/>
      <c r="L29" s="117"/>
      <c r="M29" s="117"/>
      <c r="N29" s="603"/>
      <c r="O29" s="519"/>
    </row>
    <row r="30" spans="1:15">
      <c r="A30" s="119">
        <v>22</v>
      </c>
      <c r="B30" s="117"/>
      <c r="C30" s="106"/>
      <c r="D30" s="117"/>
      <c r="E30" s="105"/>
      <c r="F30" s="117"/>
      <c r="G30" s="117"/>
      <c r="H30" s="117"/>
      <c r="I30" s="117"/>
      <c r="J30" s="117"/>
      <c r="K30" s="117">
        <v>3</v>
      </c>
      <c r="L30" s="117"/>
      <c r="M30" s="117"/>
      <c r="N30" s="603"/>
      <c r="O30" s="519"/>
    </row>
    <row r="31" spans="1:15">
      <c r="A31" s="119">
        <v>23</v>
      </c>
      <c r="B31" s="117"/>
      <c r="C31" s="106"/>
      <c r="D31" s="117"/>
      <c r="E31" s="105"/>
      <c r="F31" s="117"/>
      <c r="G31" s="117">
        <v>3</v>
      </c>
      <c r="H31" s="117">
        <v>3</v>
      </c>
      <c r="I31" s="117"/>
      <c r="J31" s="117">
        <v>3</v>
      </c>
      <c r="K31" s="117"/>
      <c r="L31" s="117"/>
      <c r="M31" s="117"/>
      <c r="N31" s="603"/>
      <c r="O31" s="519"/>
    </row>
    <row r="32" spans="1:15">
      <c r="A32" s="119">
        <v>24</v>
      </c>
      <c r="B32" s="117"/>
      <c r="C32" s="106"/>
      <c r="D32" s="117">
        <v>3</v>
      </c>
      <c r="E32" s="105"/>
      <c r="F32" s="117"/>
      <c r="G32" s="117"/>
      <c r="H32" s="117"/>
      <c r="I32" s="117"/>
      <c r="J32" s="117"/>
      <c r="K32" s="117"/>
      <c r="L32" s="117">
        <v>3</v>
      </c>
      <c r="M32" s="117">
        <v>3</v>
      </c>
      <c r="N32" s="603"/>
      <c r="O32" s="519"/>
    </row>
    <row r="33" spans="1:15">
      <c r="A33" s="119">
        <v>25</v>
      </c>
      <c r="B33" s="117"/>
      <c r="C33" s="106"/>
      <c r="D33" s="117"/>
      <c r="E33" s="105"/>
      <c r="F33" s="117"/>
      <c r="G33" s="117">
        <v>3</v>
      </c>
      <c r="H33" s="117"/>
      <c r="I33" s="117">
        <v>3</v>
      </c>
      <c r="J33" s="117"/>
      <c r="K33" s="117"/>
      <c r="L33" s="117"/>
      <c r="M33" s="117">
        <v>3</v>
      </c>
      <c r="N33" s="603"/>
      <c r="O33" s="519"/>
    </row>
    <row r="34" spans="1:15">
      <c r="A34" s="119">
        <v>26</v>
      </c>
      <c r="B34" s="117"/>
      <c r="C34" s="106"/>
      <c r="D34" s="117">
        <v>3</v>
      </c>
      <c r="E34" s="105"/>
      <c r="F34" s="117"/>
      <c r="G34" s="117"/>
      <c r="H34" s="117"/>
      <c r="I34" s="117"/>
      <c r="J34" s="117"/>
      <c r="K34" s="117"/>
      <c r="L34" s="117">
        <v>3</v>
      </c>
      <c r="M34" s="117">
        <v>3</v>
      </c>
      <c r="N34" s="603"/>
      <c r="O34" s="519"/>
    </row>
    <row r="35" spans="1:15">
      <c r="A35" s="119">
        <v>27</v>
      </c>
      <c r="B35" s="117"/>
      <c r="C35" s="106"/>
      <c r="D35" s="117"/>
      <c r="E35" s="105"/>
      <c r="F35" s="117"/>
      <c r="G35" s="117"/>
      <c r="H35" s="117"/>
      <c r="I35" s="117">
        <v>3</v>
      </c>
      <c r="J35" s="117"/>
      <c r="K35" s="117">
        <v>3</v>
      </c>
      <c r="L35" s="117"/>
      <c r="M35" s="117"/>
      <c r="N35" s="603"/>
      <c r="O35" s="519"/>
    </row>
    <row r="36" spans="1:15">
      <c r="A36" s="119">
        <v>28</v>
      </c>
      <c r="B36" s="117"/>
      <c r="C36" s="106"/>
      <c r="D36" s="117"/>
      <c r="E36" s="105"/>
      <c r="F36" s="117"/>
      <c r="G36" s="117"/>
      <c r="H36" s="117">
        <v>3</v>
      </c>
      <c r="I36" s="117"/>
      <c r="J36" s="117"/>
      <c r="K36" s="117"/>
      <c r="L36" s="117"/>
      <c r="M36" s="117"/>
      <c r="N36" s="603"/>
      <c r="O36" s="519"/>
    </row>
    <row r="37" spans="1:15">
      <c r="A37" s="119">
        <v>29</v>
      </c>
      <c r="B37" s="117"/>
      <c r="C37" s="106"/>
      <c r="D37" s="117"/>
      <c r="E37" s="105"/>
      <c r="F37" s="117"/>
      <c r="G37" s="117"/>
      <c r="H37" s="117"/>
      <c r="I37" s="117"/>
      <c r="J37" s="117"/>
      <c r="K37" s="117">
        <v>3</v>
      </c>
      <c r="L37" s="160" t="s">
        <v>28</v>
      </c>
      <c r="M37" s="117"/>
      <c r="N37" s="603"/>
      <c r="O37" s="519"/>
    </row>
    <row r="38" spans="1:15">
      <c r="A38" s="119">
        <v>30</v>
      </c>
      <c r="B38" s="117"/>
      <c r="C38" s="106"/>
      <c r="D38" s="117"/>
      <c r="E38" s="105"/>
      <c r="F38" s="117"/>
      <c r="G38" s="117">
        <v>3</v>
      </c>
      <c r="H38" s="117">
        <v>3</v>
      </c>
      <c r="I38" s="117"/>
      <c r="J38" s="117"/>
      <c r="K38" s="117"/>
      <c r="L38" s="160" t="s">
        <v>28</v>
      </c>
      <c r="M38" s="117"/>
      <c r="N38" s="603"/>
      <c r="O38" s="519"/>
    </row>
    <row r="39" spans="1:15">
      <c r="A39" s="119">
        <v>31</v>
      </c>
      <c r="B39" s="160" t="s">
        <v>28</v>
      </c>
      <c r="C39" s="106"/>
      <c r="D39" s="160" t="s">
        <v>28</v>
      </c>
      <c r="E39" s="105"/>
      <c r="F39" s="117"/>
      <c r="G39" s="160" t="s">
        <v>28</v>
      </c>
      <c r="H39" s="117"/>
      <c r="I39" s="160" t="s">
        <v>28</v>
      </c>
      <c r="J39" s="117"/>
      <c r="K39" s="117"/>
      <c r="L39" s="160" t="s">
        <v>28</v>
      </c>
      <c r="M39" s="117">
        <v>2</v>
      </c>
      <c r="N39" s="603"/>
      <c r="O39" s="519"/>
    </row>
    <row r="40" spans="1:15" ht="30.75" customHeight="1">
      <c r="A40" s="161" t="s">
        <v>3</v>
      </c>
      <c r="B40" s="120">
        <f t="shared" ref="B40:K40" si="0">SUM(B9:B39)</f>
        <v>0</v>
      </c>
      <c r="C40" s="120">
        <f t="shared" si="0"/>
        <v>0</v>
      </c>
      <c r="D40" s="120">
        <f t="shared" si="0"/>
        <v>24</v>
      </c>
      <c r="E40" s="120">
        <f t="shared" si="0"/>
        <v>0</v>
      </c>
      <c r="F40" s="120">
        <f t="shared" si="0"/>
        <v>0</v>
      </c>
      <c r="G40" s="120">
        <f t="shared" si="0"/>
        <v>15</v>
      </c>
      <c r="H40" s="120">
        <f t="shared" si="0"/>
        <v>27</v>
      </c>
      <c r="I40" s="120">
        <f t="shared" si="0"/>
        <v>24</v>
      </c>
      <c r="J40" s="120">
        <f t="shared" si="0"/>
        <v>21</v>
      </c>
      <c r="K40" s="120">
        <f t="shared" si="0"/>
        <v>24</v>
      </c>
      <c r="L40" s="120">
        <f>SUM(L9:L36)</f>
        <v>33</v>
      </c>
      <c r="M40" s="120">
        <f>SUM(M9:M39)</f>
        <v>32</v>
      </c>
      <c r="N40" s="162">
        <f>SUM(B40:M40)</f>
        <v>200</v>
      </c>
      <c r="O40" s="519"/>
    </row>
    <row r="41" spans="1:15" ht="27.75" customHeight="1">
      <c r="A41" s="163" t="s">
        <v>1</v>
      </c>
      <c r="B41" s="164">
        <v>0</v>
      </c>
      <c r="C41" s="164">
        <v>0</v>
      </c>
      <c r="D41" s="164">
        <v>5</v>
      </c>
      <c r="E41" s="164">
        <v>0</v>
      </c>
      <c r="F41" s="164">
        <v>0</v>
      </c>
      <c r="G41" s="164">
        <v>5</v>
      </c>
      <c r="H41" s="164">
        <v>5</v>
      </c>
      <c r="I41" s="164">
        <v>5</v>
      </c>
      <c r="J41" s="164">
        <v>5</v>
      </c>
      <c r="K41" s="164">
        <v>5</v>
      </c>
      <c r="L41" s="164">
        <v>5</v>
      </c>
      <c r="M41" s="164">
        <v>5</v>
      </c>
      <c r="N41" s="165">
        <f>SUM(B41:M41)</f>
        <v>40</v>
      </c>
      <c r="O41" s="519"/>
    </row>
    <row r="42" spans="1:15" ht="31.5" customHeight="1">
      <c r="A42" s="166" t="s">
        <v>2</v>
      </c>
      <c r="B42" s="120">
        <f t="shared" ref="B42:M42" si="1">SUM(B40:B41)</f>
        <v>0</v>
      </c>
      <c r="C42" s="120">
        <f t="shared" si="1"/>
        <v>0</v>
      </c>
      <c r="D42" s="120">
        <f t="shared" si="1"/>
        <v>29</v>
      </c>
      <c r="E42" s="120">
        <f t="shared" si="1"/>
        <v>0</v>
      </c>
      <c r="F42" s="120">
        <f t="shared" si="1"/>
        <v>0</v>
      </c>
      <c r="G42" s="120">
        <f t="shared" si="1"/>
        <v>20</v>
      </c>
      <c r="H42" s="120">
        <f t="shared" si="1"/>
        <v>32</v>
      </c>
      <c r="I42" s="120">
        <f t="shared" si="1"/>
        <v>29</v>
      </c>
      <c r="J42" s="120">
        <f t="shared" si="1"/>
        <v>26</v>
      </c>
      <c r="K42" s="120">
        <f t="shared" si="1"/>
        <v>29</v>
      </c>
      <c r="L42" s="120">
        <f t="shared" si="1"/>
        <v>38</v>
      </c>
      <c r="M42" s="120">
        <f t="shared" si="1"/>
        <v>37</v>
      </c>
      <c r="N42" s="167">
        <f>SUM(B42:M42)</f>
        <v>240</v>
      </c>
      <c r="O42" s="519"/>
    </row>
    <row r="43" spans="1:15">
      <c r="A43" s="168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  <c r="O43" s="519"/>
    </row>
    <row r="44" spans="1:15" ht="15.75">
      <c r="A44" s="71" t="s">
        <v>30</v>
      </c>
      <c r="B44" s="72"/>
      <c r="C44" s="73"/>
      <c r="D44" s="73"/>
      <c r="E44" s="74"/>
      <c r="F44" s="74"/>
      <c r="G44" s="75"/>
      <c r="H44" s="7"/>
      <c r="I44" s="5"/>
      <c r="J44" s="2"/>
      <c r="K44" s="2"/>
      <c r="L44" s="2"/>
      <c r="M44" s="2"/>
      <c r="N44" s="2"/>
      <c r="O44" s="519"/>
    </row>
    <row r="45" spans="1:15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  <c r="O45" s="519"/>
    </row>
    <row r="46" spans="1:15" ht="18.75" customHeight="1">
      <c r="A46" s="524" t="s">
        <v>355</v>
      </c>
      <c r="B46" s="519"/>
      <c r="C46" s="523"/>
      <c r="D46" s="522"/>
      <c r="E46" s="522"/>
      <c r="F46" s="522"/>
      <c r="G46" s="520"/>
      <c r="H46" s="522"/>
      <c r="I46" s="520"/>
      <c r="J46" s="519"/>
      <c r="K46" s="519"/>
      <c r="L46" s="519"/>
      <c r="M46" s="519"/>
      <c r="N46" s="519"/>
      <c r="O46" s="519"/>
    </row>
    <row r="47" spans="1:15">
      <c r="A47" s="521"/>
      <c r="B47" s="519"/>
      <c r="C47" s="519"/>
      <c r="D47" s="519"/>
      <c r="E47" s="519"/>
      <c r="F47" s="519"/>
      <c r="G47" s="519"/>
      <c r="H47" s="519"/>
      <c r="I47" s="520"/>
      <c r="J47" s="519"/>
      <c r="K47" s="519"/>
      <c r="L47" s="519"/>
      <c r="M47" s="519"/>
      <c r="N47" s="519"/>
      <c r="O47" s="519"/>
    </row>
    <row r="48" spans="1:15">
      <c r="A48" s="518"/>
    </row>
  </sheetData>
  <mergeCells count="7">
    <mergeCell ref="B6:N6"/>
    <mergeCell ref="N9:N39"/>
    <mergeCell ref="A1:N1"/>
    <mergeCell ref="A2:N2"/>
    <mergeCell ref="B3:N3"/>
    <mergeCell ref="B4:N4"/>
    <mergeCell ref="B5:N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9EDF-DE8E-4CAE-ABC3-9E0EFAC57CCF}">
  <dimension ref="A1:O48"/>
  <sheetViews>
    <sheetView workbookViewId="0">
      <selection sqref="A1:N46"/>
    </sheetView>
  </sheetViews>
  <sheetFormatPr defaultRowHeight="15"/>
  <cols>
    <col min="1" max="1" width="30.28515625" customWidth="1"/>
    <col min="6" max="6" width="9.85546875" customWidth="1"/>
    <col min="8" max="8" width="10.28515625" customWidth="1"/>
    <col min="12" max="12" width="9.5703125" customWidth="1"/>
    <col min="13" max="13" width="11.140625" customWidth="1"/>
    <col min="14" max="14" width="12.28515625" customWidth="1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5" ht="20.25">
      <c r="A3" s="125" t="s">
        <v>19</v>
      </c>
      <c r="B3" s="606" t="s">
        <v>262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/>
    </row>
    <row r="4" spans="1:15" ht="33.75" customHeight="1">
      <c r="A4" s="126" t="s">
        <v>21</v>
      </c>
      <c r="B4" s="607" t="s">
        <v>263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2"/>
    </row>
    <row r="5" spans="1:15" ht="24" customHeight="1">
      <c r="A5" s="126" t="s">
        <v>23</v>
      </c>
      <c r="B5" s="612" t="s">
        <v>264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2"/>
    </row>
    <row r="6" spans="1:15" ht="24" customHeight="1">
      <c r="A6" s="126" t="s">
        <v>25</v>
      </c>
      <c r="B6" s="612" t="s">
        <v>265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2"/>
    </row>
    <row r="7" spans="1:15" ht="24" customHeight="1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  <c r="O7" s="2"/>
    </row>
    <row r="8" spans="1:15" ht="66" customHeight="1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  <c r="O8" s="2"/>
    </row>
    <row r="9" spans="1:15">
      <c r="A9" s="3">
        <v>1</v>
      </c>
      <c r="B9" s="11"/>
      <c r="C9" s="12"/>
      <c r="D9" s="11"/>
      <c r="E9" s="13"/>
      <c r="F9" s="11"/>
      <c r="G9" s="11"/>
      <c r="H9" s="11"/>
      <c r="I9" s="11"/>
      <c r="J9" s="11"/>
      <c r="K9" s="11"/>
      <c r="L9" s="11"/>
      <c r="M9" s="11"/>
      <c r="N9" s="608"/>
      <c r="O9" s="2"/>
    </row>
    <row r="10" spans="1:15">
      <c r="A10" s="3">
        <v>2</v>
      </c>
      <c r="B10" s="11"/>
      <c r="C10" s="12"/>
      <c r="D10" s="11"/>
      <c r="E10" s="13"/>
      <c r="F10" s="11"/>
      <c r="G10" s="11">
        <v>2</v>
      </c>
      <c r="H10" s="11">
        <v>2</v>
      </c>
      <c r="I10" s="11"/>
      <c r="J10" s="11">
        <v>2</v>
      </c>
      <c r="K10" s="11"/>
      <c r="L10" s="11"/>
      <c r="M10" s="11"/>
      <c r="N10" s="609"/>
      <c r="O10" s="2"/>
    </row>
    <row r="11" spans="1:15">
      <c r="A11" s="3">
        <v>3</v>
      </c>
      <c r="B11" s="11"/>
      <c r="C11" s="12"/>
      <c r="D11" s="11"/>
      <c r="E11" s="13"/>
      <c r="F11" s="11"/>
      <c r="G11" s="11"/>
      <c r="H11" s="11"/>
      <c r="I11" s="11"/>
      <c r="J11" s="11"/>
      <c r="K11" s="11">
        <v>3</v>
      </c>
      <c r="L11" s="11">
        <v>2</v>
      </c>
      <c r="M11" s="11">
        <v>2</v>
      </c>
      <c r="N11" s="609"/>
      <c r="O11" s="2"/>
    </row>
    <row r="12" spans="1:15">
      <c r="A12" s="3">
        <v>4</v>
      </c>
      <c r="B12" s="11"/>
      <c r="C12" s="12"/>
      <c r="D12" s="11"/>
      <c r="E12" s="13"/>
      <c r="F12" s="11"/>
      <c r="G12" s="11">
        <v>2</v>
      </c>
      <c r="H12" s="11"/>
      <c r="I12" s="11">
        <v>2</v>
      </c>
      <c r="J12" s="11">
        <v>2</v>
      </c>
      <c r="K12" s="11"/>
      <c r="L12" s="11"/>
      <c r="M12" s="11"/>
      <c r="N12" s="609"/>
      <c r="O12" s="2"/>
    </row>
    <row r="13" spans="1:15">
      <c r="A13" s="3">
        <v>5</v>
      </c>
      <c r="B13" s="11"/>
      <c r="C13" s="12"/>
      <c r="D13" s="11"/>
      <c r="E13" s="13"/>
      <c r="F13" s="11"/>
      <c r="G13" s="11"/>
      <c r="H13" s="11"/>
      <c r="I13" s="11"/>
      <c r="J13" s="11"/>
      <c r="K13" s="11">
        <v>3</v>
      </c>
      <c r="L13" s="11">
        <v>2</v>
      </c>
      <c r="M13" s="11">
        <v>2</v>
      </c>
      <c r="N13" s="609"/>
      <c r="O13" s="2"/>
    </row>
    <row r="14" spans="1:15">
      <c r="A14" s="3">
        <v>6</v>
      </c>
      <c r="B14" s="11"/>
      <c r="C14" s="12"/>
      <c r="D14" s="11">
        <v>2</v>
      </c>
      <c r="E14" s="13"/>
      <c r="F14" s="11"/>
      <c r="G14" s="11"/>
      <c r="H14" s="11"/>
      <c r="I14" s="11">
        <v>2</v>
      </c>
      <c r="J14" s="11"/>
      <c r="K14" s="11"/>
      <c r="L14" s="11"/>
      <c r="M14" s="11"/>
      <c r="N14" s="609"/>
      <c r="O14" s="2"/>
    </row>
    <row r="15" spans="1:15">
      <c r="A15" s="3">
        <v>7</v>
      </c>
      <c r="B15" s="11"/>
      <c r="C15" s="12"/>
      <c r="D15" s="11">
        <v>2</v>
      </c>
      <c r="E15" s="13"/>
      <c r="F15" s="11"/>
      <c r="G15" s="11"/>
      <c r="H15" s="11">
        <v>2</v>
      </c>
      <c r="I15" s="11"/>
      <c r="J15" s="11"/>
      <c r="K15" s="11"/>
      <c r="L15" s="11">
        <v>2</v>
      </c>
      <c r="M15" s="11">
        <v>3</v>
      </c>
      <c r="N15" s="609"/>
      <c r="O15" s="2"/>
    </row>
    <row r="16" spans="1:15">
      <c r="A16" s="3">
        <v>8</v>
      </c>
      <c r="B16" s="11"/>
      <c r="C16" s="12"/>
      <c r="D16" s="11">
        <v>3</v>
      </c>
      <c r="E16" s="13"/>
      <c r="F16" s="11"/>
      <c r="G16" s="11"/>
      <c r="H16" s="11"/>
      <c r="I16" s="11"/>
      <c r="J16" s="11"/>
      <c r="K16" s="11">
        <v>2</v>
      </c>
      <c r="L16" s="11"/>
      <c r="M16" s="11"/>
      <c r="N16" s="609"/>
      <c r="O16" s="2"/>
    </row>
    <row r="17" spans="1:15">
      <c r="A17" s="3">
        <v>9</v>
      </c>
      <c r="B17" s="11"/>
      <c r="C17" s="12"/>
      <c r="D17" s="11">
        <v>3</v>
      </c>
      <c r="E17" s="13"/>
      <c r="F17" s="11"/>
      <c r="G17" s="11">
        <v>2</v>
      </c>
      <c r="H17" s="11">
        <v>2</v>
      </c>
      <c r="I17" s="11"/>
      <c r="J17" s="11">
        <v>2</v>
      </c>
      <c r="K17" s="11">
        <v>2</v>
      </c>
      <c r="L17" s="11"/>
      <c r="M17" s="11"/>
      <c r="N17" s="609"/>
      <c r="O17" s="2"/>
    </row>
    <row r="18" spans="1:15">
      <c r="A18" s="3">
        <v>10</v>
      </c>
      <c r="B18" s="11"/>
      <c r="C18" s="14"/>
      <c r="D18" s="11">
        <v>2</v>
      </c>
      <c r="E18" s="13"/>
      <c r="F18" s="11"/>
      <c r="G18" s="15"/>
      <c r="H18" s="11"/>
      <c r="I18" s="11"/>
      <c r="J18" s="11"/>
      <c r="K18" s="11">
        <v>3</v>
      </c>
      <c r="L18" s="11">
        <v>2</v>
      </c>
      <c r="M18" s="11">
        <v>2</v>
      </c>
      <c r="N18" s="609"/>
      <c r="O18" s="2"/>
    </row>
    <row r="19" spans="1:15">
      <c r="A19" s="3">
        <v>11</v>
      </c>
      <c r="B19" s="11"/>
      <c r="C19" s="12"/>
      <c r="D19" s="11"/>
      <c r="E19" s="15"/>
      <c r="F19" s="11"/>
      <c r="G19" s="15">
        <v>2</v>
      </c>
      <c r="H19" s="11"/>
      <c r="I19" s="11"/>
      <c r="J19" s="11">
        <v>2</v>
      </c>
      <c r="K19" s="11"/>
      <c r="L19" s="11"/>
      <c r="M19" s="11"/>
      <c r="N19" s="609"/>
      <c r="O19" s="2"/>
    </row>
    <row r="20" spans="1:15">
      <c r="A20" s="3">
        <v>12</v>
      </c>
      <c r="B20" s="11"/>
      <c r="C20" s="16"/>
      <c r="D20" s="11"/>
      <c r="E20" s="15"/>
      <c r="F20" s="11"/>
      <c r="G20" s="11"/>
      <c r="H20" s="11"/>
      <c r="I20" s="17"/>
      <c r="J20" s="11"/>
      <c r="K20" s="11"/>
      <c r="L20" s="11">
        <v>2</v>
      </c>
      <c r="M20" s="11">
        <v>2</v>
      </c>
      <c r="N20" s="609"/>
      <c r="O20" s="2"/>
    </row>
    <row r="21" spans="1:15">
      <c r="A21" s="3">
        <v>13</v>
      </c>
      <c r="B21" s="17"/>
      <c r="C21" s="16"/>
      <c r="D21" s="11"/>
      <c r="E21" s="15"/>
      <c r="F21" s="11"/>
      <c r="G21" s="17"/>
      <c r="H21" s="11"/>
      <c r="I21" s="11">
        <v>2</v>
      </c>
      <c r="J21" s="11">
        <v>3</v>
      </c>
      <c r="K21" s="11">
        <v>2</v>
      </c>
      <c r="L21" s="11">
        <v>2</v>
      </c>
      <c r="M21" s="11"/>
      <c r="N21" s="609"/>
      <c r="O21" s="2"/>
    </row>
    <row r="22" spans="1:15">
      <c r="A22" s="3">
        <v>14</v>
      </c>
      <c r="B22" s="11"/>
      <c r="C22" s="16"/>
      <c r="D22" s="11"/>
      <c r="E22" s="13">
        <v>3</v>
      </c>
      <c r="F22" s="11"/>
      <c r="G22" s="11"/>
      <c r="H22" s="11">
        <v>2</v>
      </c>
      <c r="I22" s="11"/>
      <c r="J22" s="11"/>
      <c r="K22" s="11"/>
      <c r="L22" s="11"/>
      <c r="M22" s="11">
        <v>3</v>
      </c>
      <c r="N22" s="609"/>
      <c r="O22" s="2"/>
    </row>
    <row r="23" spans="1:15">
      <c r="A23" s="3">
        <v>15</v>
      </c>
      <c r="B23" s="11"/>
      <c r="C23" s="16"/>
      <c r="D23" s="11"/>
      <c r="E23" s="13">
        <v>2</v>
      </c>
      <c r="F23" s="11"/>
      <c r="G23" s="11"/>
      <c r="H23" s="11"/>
      <c r="I23" s="11"/>
      <c r="J23" s="11"/>
      <c r="K23" s="11">
        <v>2</v>
      </c>
      <c r="L23" s="11"/>
      <c r="M23" s="11"/>
      <c r="N23" s="609"/>
      <c r="O23" s="2"/>
    </row>
    <row r="24" spans="1:15">
      <c r="A24" s="3">
        <v>16</v>
      </c>
      <c r="B24" s="11"/>
      <c r="C24" s="16"/>
      <c r="D24" s="11"/>
      <c r="E24" s="13">
        <v>3</v>
      </c>
      <c r="F24" s="11"/>
      <c r="G24" s="11">
        <v>2</v>
      </c>
      <c r="H24" s="11">
        <v>2</v>
      </c>
      <c r="I24" s="11"/>
      <c r="J24" s="11">
        <v>2</v>
      </c>
      <c r="K24" s="11"/>
      <c r="L24" s="11"/>
      <c r="M24" s="11"/>
      <c r="N24" s="609"/>
      <c r="O24" s="2"/>
    </row>
    <row r="25" spans="1:15">
      <c r="A25" s="3">
        <v>17</v>
      </c>
      <c r="B25" s="11"/>
      <c r="C25" s="16"/>
      <c r="D25" s="11"/>
      <c r="E25" s="13">
        <v>2</v>
      </c>
      <c r="F25" s="11"/>
      <c r="G25" s="11"/>
      <c r="H25" s="11"/>
      <c r="I25" s="11"/>
      <c r="J25" s="11"/>
      <c r="K25" s="11"/>
      <c r="L25" s="11">
        <v>2</v>
      </c>
      <c r="M25" s="11">
        <v>2</v>
      </c>
      <c r="N25" s="609"/>
      <c r="O25" s="2"/>
    </row>
    <row r="26" spans="1:15">
      <c r="A26" s="3">
        <v>18</v>
      </c>
      <c r="B26" s="11"/>
      <c r="C26" s="16"/>
      <c r="D26" s="11"/>
      <c r="E26" s="13">
        <v>3</v>
      </c>
      <c r="F26" s="11"/>
      <c r="G26" s="11">
        <v>2</v>
      </c>
      <c r="H26" s="11"/>
      <c r="I26" s="11">
        <v>2</v>
      </c>
      <c r="J26" s="11">
        <v>2</v>
      </c>
      <c r="K26" s="11"/>
      <c r="L26" s="11"/>
      <c r="M26" s="11"/>
      <c r="N26" s="609"/>
      <c r="O26" s="2"/>
    </row>
    <row r="27" spans="1:15">
      <c r="A27" s="3">
        <v>19</v>
      </c>
      <c r="B27" s="11"/>
      <c r="C27" s="16"/>
      <c r="D27" s="11"/>
      <c r="E27" s="13"/>
      <c r="F27" s="11"/>
      <c r="G27" s="11"/>
      <c r="H27" s="11"/>
      <c r="I27" s="11"/>
      <c r="J27" s="11">
        <v>2</v>
      </c>
      <c r="K27" s="11"/>
      <c r="L27" s="11">
        <v>2</v>
      </c>
      <c r="M27" s="11">
        <v>2</v>
      </c>
      <c r="N27" s="609"/>
      <c r="O27" s="2"/>
    </row>
    <row r="28" spans="1:15">
      <c r="A28" s="3">
        <v>20</v>
      </c>
      <c r="B28" s="11"/>
      <c r="C28" s="16"/>
      <c r="D28" s="11"/>
      <c r="E28" s="13"/>
      <c r="F28" s="11"/>
      <c r="G28" s="11"/>
      <c r="H28" s="11"/>
      <c r="I28" s="11">
        <v>2</v>
      </c>
      <c r="J28" s="11">
        <v>3</v>
      </c>
      <c r="K28" s="11"/>
      <c r="L28" s="11"/>
      <c r="M28" s="11"/>
      <c r="N28" s="609"/>
      <c r="O28" s="2"/>
    </row>
    <row r="29" spans="1:15">
      <c r="A29" s="3">
        <v>21</v>
      </c>
      <c r="B29" s="11"/>
      <c r="C29" s="16"/>
      <c r="D29" s="11"/>
      <c r="E29" s="13"/>
      <c r="F29" s="11"/>
      <c r="G29" s="11"/>
      <c r="H29" s="11"/>
      <c r="I29" s="11"/>
      <c r="J29" s="11"/>
      <c r="K29" s="11"/>
      <c r="L29" s="11">
        <v>3</v>
      </c>
      <c r="M29" s="11">
        <v>3</v>
      </c>
      <c r="N29" s="609"/>
      <c r="O29" s="2"/>
    </row>
    <row r="30" spans="1:15">
      <c r="A30" s="3">
        <v>22</v>
      </c>
      <c r="B30" s="11"/>
      <c r="C30" s="16"/>
      <c r="D30" s="11"/>
      <c r="E30" s="13"/>
      <c r="F30" s="11"/>
      <c r="G30" s="11"/>
      <c r="H30" s="11"/>
      <c r="I30" s="11">
        <v>3</v>
      </c>
      <c r="J30" s="11"/>
      <c r="K30" s="11"/>
      <c r="L30" s="11"/>
      <c r="M30" s="11"/>
      <c r="N30" s="609"/>
      <c r="O30" s="2"/>
    </row>
    <row r="31" spans="1:15">
      <c r="A31" s="3">
        <v>23</v>
      </c>
      <c r="B31" s="11"/>
      <c r="C31" s="16"/>
      <c r="D31" s="11"/>
      <c r="E31" s="13"/>
      <c r="F31" s="11"/>
      <c r="G31" s="11">
        <v>2</v>
      </c>
      <c r="H31" s="11"/>
      <c r="I31" s="11"/>
      <c r="J31" s="11"/>
      <c r="K31" s="11"/>
      <c r="L31" s="11"/>
      <c r="M31" s="11"/>
      <c r="N31" s="609"/>
      <c r="O31" s="2"/>
    </row>
    <row r="32" spans="1:15">
      <c r="A32" s="3">
        <v>24</v>
      </c>
      <c r="B32" s="11"/>
      <c r="C32" s="16"/>
      <c r="D32" s="11"/>
      <c r="E32" s="13"/>
      <c r="F32" s="11"/>
      <c r="G32" s="11"/>
      <c r="H32" s="11"/>
      <c r="I32" s="11"/>
      <c r="J32" s="11"/>
      <c r="K32" s="11"/>
      <c r="L32" s="11">
        <v>2</v>
      </c>
      <c r="M32" s="11">
        <v>2</v>
      </c>
      <c r="N32" s="609"/>
      <c r="O32" s="2"/>
    </row>
    <row r="33" spans="1:15">
      <c r="A33" s="3">
        <v>25</v>
      </c>
      <c r="B33" s="11"/>
      <c r="C33" s="16"/>
      <c r="D33" s="11"/>
      <c r="E33" s="13"/>
      <c r="F33" s="11">
        <v>3</v>
      </c>
      <c r="G33" s="11">
        <v>2</v>
      </c>
      <c r="H33" s="11"/>
      <c r="I33" s="11">
        <v>2</v>
      </c>
      <c r="J33" s="11"/>
      <c r="K33" s="11"/>
      <c r="L33" s="11"/>
      <c r="M33" s="11"/>
      <c r="N33" s="609"/>
      <c r="O33" s="2"/>
    </row>
    <row r="34" spans="1:15">
      <c r="A34" s="3">
        <v>26</v>
      </c>
      <c r="B34" s="11"/>
      <c r="C34" s="16"/>
      <c r="D34" s="11"/>
      <c r="E34" s="13"/>
      <c r="F34" s="11">
        <v>2</v>
      </c>
      <c r="G34" s="11"/>
      <c r="H34" s="11"/>
      <c r="I34" s="11"/>
      <c r="J34" s="11"/>
      <c r="K34" s="11"/>
      <c r="L34" s="11">
        <v>2</v>
      </c>
      <c r="M34" s="11">
        <v>2</v>
      </c>
      <c r="N34" s="609"/>
      <c r="O34" s="2"/>
    </row>
    <row r="35" spans="1:15">
      <c r="A35" s="3">
        <v>27</v>
      </c>
      <c r="B35" s="11"/>
      <c r="C35" s="16"/>
      <c r="D35" s="11"/>
      <c r="E35" s="13"/>
      <c r="F35" s="11">
        <v>3</v>
      </c>
      <c r="G35" s="11"/>
      <c r="H35" s="11"/>
      <c r="I35" s="11">
        <v>2</v>
      </c>
      <c r="J35" s="11"/>
      <c r="K35" s="11"/>
      <c r="L35" s="11"/>
      <c r="M35" s="11">
        <v>3</v>
      </c>
      <c r="N35" s="609"/>
      <c r="O35" s="2"/>
    </row>
    <row r="36" spans="1:15">
      <c r="A36" s="3">
        <v>28</v>
      </c>
      <c r="B36" s="11"/>
      <c r="C36" s="16"/>
      <c r="D36" s="11"/>
      <c r="E36" s="13"/>
      <c r="F36" s="11">
        <v>2</v>
      </c>
      <c r="G36" s="11"/>
      <c r="H36" s="11">
        <v>2</v>
      </c>
      <c r="I36" s="11"/>
      <c r="J36" s="11"/>
      <c r="K36" s="11">
        <v>3</v>
      </c>
      <c r="L36" s="11">
        <v>1</v>
      </c>
      <c r="M36" s="11"/>
      <c r="N36" s="609"/>
      <c r="O36" s="2"/>
    </row>
    <row r="37" spans="1:15">
      <c r="A37" s="3">
        <v>29</v>
      </c>
      <c r="B37" s="11"/>
      <c r="C37" s="16"/>
      <c r="D37" s="11">
        <v>2</v>
      </c>
      <c r="E37" s="13"/>
      <c r="F37" s="11">
        <v>3</v>
      </c>
      <c r="G37" s="11"/>
      <c r="H37" s="11"/>
      <c r="I37" s="11">
        <v>2</v>
      </c>
      <c r="J37" s="11">
        <v>3</v>
      </c>
      <c r="K37" s="11">
        <v>2</v>
      </c>
      <c r="L37" s="132" t="s">
        <v>28</v>
      </c>
      <c r="M37" s="11"/>
      <c r="N37" s="609"/>
      <c r="O37" s="2"/>
    </row>
    <row r="38" spans="1:15">
      <c r="A38" s="3">
        <v>30</v>
      </c>
      <c r="B38" s="11"/>
      <c r="C38" s="16"/>
      <c r="D38" s="11"/>
      <c r="E38" s="13"/>
      <c r="F38" s="11"/>
      <c r="G38" s="11">
        <v>2</v>
      </c>
      <c r="H38" s="11">
        <v>2</v>
      </c>
      <c r="I38" s="11">
        <v>3</v>
      </c>
      <c r="J38" s="11">
        <v>3</v>
      </c>
      <c r="K38" s="11">
        <v>3</v>
      </c>
      <c r="L38" s="132" t="s">
        <v>28</v>
      </c>
      <c r="M38" s="11"/>
      <c r="N38" s="609"/>
      <c r="O38" s="2"/>
    </row>
    <row r="39" spans="1:15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>
        <v>3</v>
      </c>
      <c r="I39" s="132" t="s">
        <v>28</v>
      </c>
      <c r="J39" s="11"/>
      <c r="K39" s="11"/>
      <c r="L39" s="132" t="s">
        <v>28</v>
      </c>
      <c r="M39" s="11"/>
      <c r="N39" s="610"/>
      <c r="O39" s="2"/>
    </row>
    <row r="40" spans="1:15" ht="30.75" customHeight="1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14</v>
      </c>
      <c r="E40" s="18">
        <f t="shared" si="0"/>
        <v>13</v>
      </c>
      <c r="F40" s="18">
        <f t="shared" si="0"/>
        <v>13</v>
      </c>
      <c r="G40" s="18">
        <f t="shared" si="0"/>
        <v>18</v>
      </c>
      <c r="H40" s="18">
        <f t="shared" si="0"/>
        <v>17</v>
      </c>
      <c r="I40" s="18">
        <f t="shared" si="0"/>
        <v>22</v>
      </c>
      <c r="J40" s="18">
        <f t="shared" si="0"/>
        <v>26</v>
      </c>
      <c r="K40" s="18">
        <f t="shared" si="0"/>
        <v>25</v>
      </c>
      <c r="L40" s="18">
        <f>SUM(L9:L36)</f>
        <v>24</v>
      </c>
      <c r="M40" s="18">
        <f>SUM(M9:M39)</f>
        <v>28</v>
      </c>
      <c r="N40" s="134">
        <f>SUM(B40:M40)</f>
        <v>200</v>
      </c>
      <c r="O40" s="2"/>
    </row>
    <row r="41" spans="1:15" ht="27.75" customHeight="1">
      <c r="A41" s="135" t="s">
        <v>1</v>
      </c>
      <c r="B41" s="35">
        <v>0</v>
      </c>
      <c r="C41" s="35">
        <v>0</v>
      </c>
      <c r="D41" s="35">
        <v>4</v>
      </c>
      <c r="E41" s="35">
        <v>4</v>
      </c>
      <c r="F41" s="35">
        <v>4</v>
      </c>
      <c r="G41" s="35">
        <v>4</v>
      </c>
      <c r="H41" s="35">
        <v>4</v>
      </c>
      <c r="I41" s="35">
        <v>4</v>
      </c>
      <c r="J41" s="35">
        <v>4</v>
      </c>
      <c r="K41" s="35">
        <v>4</v>
      </c>
      <c r="L41" s="35">
        <v>4</v>
      </c>
      <c r="M41" s="35">
        <v>4</v>
      </c>
      <c r="N41" s="136">
        <f>SUM(B41:M41)</f>
        <v>40</v>
      </c>
      <c r="O41" s="2"/>
    </row>
    <row r="42" spans="1:15" ht="31.5" customHeight="1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18</v>
      </c>
      <c r="E42" s="18">
        <f t="shared" si="1"/>
        <v>17</v>
      </c>
      <c r="F42" s="18">
        <f t="shared" si="1"/>
        <v>17</v>
      </c>
      <c r="G42" s="18">
        <f t="shared" si="1"/>
        <v>22</v>
      </c>
      <c r="H42" s="18">
        <f t="shared" si="1"/>
        <v>21</v>
      </c>
      <c r="I42" s="18">
        <f t="shared" si="1"/>
        <v>26</v>
      </c>
      <c r="J42" s="18">
        <f t="shared" si="1"/>
        <v>30</v>
      </c>
      <c r="K42" s="18">
        <f>SUM(K40:K41)</f>
        <v>29</v>
      </c>
      <c r="L42" s="18">
        <f t="shared" ref="L42:M42" si="2">SUM(L40:L41)</f>
        <v>28</v>
      </c>
      <c r="M42" s="18">
        <f t="shared" si="2"/>
        <v>32</v>
      </c>
      <c r="N42" s="138">
        <f>SUM(B42:M42)</f>
        <v>240</v>
      </c>
      <c r="O42" s="2"/>
    </row>
    <row r="43" spans="1:15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  <c r="O43" s="2"/>
    </row>
    <row r="44" spans="1:15" ht="15.75">
      <c r="A44" s="36" t="s">
        <v>266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  <c r="O44" s="2"/>
    </row>
    <row r="45" spans="1:15">
      <c r="A45" s="2" t="s">
        <v>267</v>
      </c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  <c r="O45" s="2"/>
    </row>
    <row r="46" spans="1:15" ht="18.75" customHeight="1">
      <c r="A46" s="150"/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  <c r="O46" s="2"/>
    </row>
    <row r="47" spans="1:15">
      <c r="A47" s="9"/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</row>
    <row r="48" spans="1:15">
      <c r="A48" s="1"/>
    </row>
  </sheetData>
  <mergeCells count="7">
    <mergeCell ref="N9:N39"/>
    <mergeCell ref="A1:N1"/>
    <mergeCell ref="B5:N5"/>
    <mergeCell ref="B6:N6"/>
    <mergeCell ref="A2:N2"/>
    <mergeCell ref="B4:N4"/>
    <mergeCell ref="B3:N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26490-BD40-4BD2-9776-1ED574029B7F}">
  <dimension ref="A1:O48"/>
  <sheetViews>
    <sheetView workbookViewId="0">
      <selection sqref="A1:N46"/>
    </sheetView>
  </sheetViews>
  <sheetFormatPr defaultRowHeight="15"/>
  <cols>
    <col min="1" max="1" width="30.28515625" customWidth="1"/>
    <col min="6" max="6" width="9.85546875" customWidth="1"/>
    <col min="8" max="8" width="10.28515625" customWidth="1"/>
    <col min="12" max="12" width="9.5703125" customWidth="1"/>
    <col min="13" max="13" width="11.140625" customWidth="1"/>
    <col min="14" max="14" width="12.28515625" customWidth="1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5" ht="20.25">
      <c r="A3" s="125" t="s">
        <v>19</v>
      </c>
      <c r="B3" s="606" t="s">
        <v>268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/>
    </row>
    <row r="4" spans="1:15" ht="33.75" customHeight="1">
      <c r="A4" s="126" t="s">
        <v>21</v>
      </c>
      <c r="B4" s="607" t="s">
        <v>263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2"/>
    </row>
    <row r="5" spans="1:15" ht="24" customHeight="1">
      <c r="A5" s="126" t="s">
        <v>23</v>
      </c>
      <c r="B5" s="612" t="s">
        <v>264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2"/>
    </row>
    <row r="6" spans="1:15" ht="24" customHeight="1">
      <c r="A6" s="126" t="s">
        <v>25</v>
      </c>
      <c r="B6" s="612" t="s">
        <v>265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2"/>
    </row>
    <row r="7" spans="1:15" ht="24" customHeight="1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  <c r="O7" s="2"/>
    </row>
    <row r="8" spans="1:15" ht="66" customHeight="1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  <c r="O8" s="2"/>
    </row>
    <row r="9" spans="1:15">
      <c r="A9" s="3">
        <v>1</v>
      </c>
      <c r="B9" s="11"/>
      <c r="C9" s="12"/>
      <c r="D9" s="11"/>
      <c r="E9" s="13"/>
      <c r="F9" s="11"/>
      <c r="G9" s="11"/>
      <c r="H9" s="11"/>
      <c r="I9" s="11"/>
      <c r="J9" s="11"/>
      <c r="K9" s="11"/>
      <c r="L9" s="11"/>
      <c r="M9" s="11"/>
      <c r="N9" s="608"/>
      <c r="O9" s="2"/>
    </row>
    <row r="10" spans="1:15">
      <c r="A10" s="3">
        <v>2</v>
      </c>
      <c r="B10" s="11"/>
      <c r="C10" s="12"/>
      <c r="D10" s="11"/>
      <c r="E10" s="13"/>
      <c r="F10" s="11"/>
      <c r="G10" s="11">
        <v>2</v>
      </c>
      <c r="H10" s="11">
        <v>2</v>
      </c>
      <c r="I10" s="11"/>
      <c r="J10" s="11">
        <v>2</v>
      </c>
      <c r="K10" s="11"/>
      <c r="L10" s="11"/>
      <c r="M10" s="11"/>
      <c r="N10" s="609"/>
      <c r="O10" s="2"/>
    </row>
    <row r="11" spans="1:15">
      <c r="A11" s="3">
        <v>3</v>
      </c>
      <c r="B11" s="11"/>
      <c r="C11" s="12"/>
      <c r="D11" s="11"/>
      <c r="E11" s="13"/>
      <c r="F11" s="11"/>
      <c r="G11" s="11"/>
      <c r="H11" s="11"/>
      <c r="I11" s="11"/>
      <c r="J11" s="11"/>
      <c r="K11" s="11">
        <v>3</v>
      </c>
      <c r="L11" s="11">
        <v>2</v>
      </c>
      <c r="M11" s="11">
        <v>2</v>
      </c>
      <c r="N11" s="609"/>
      <c r="O11" s="2"/>
    </row>
    <row r="12" spans="1:15">
      <c r="A12" s="3">
        <v>4</v>
      </c>
      <c r="B12" s="11"/>
      <c r="C12" s="12"/>
      <c r="D12" s="11"/>
      <c r="E12" s="13"/>
      <c r="F12" s="11"/>
      <c r="G12" s="11">
        <v>2</v>
      </c>
      <c r="H12" s="11"/>
      <c r="I12" s="11">
        <v>2</v>
      </c>
      <c r="J12" s="11">
        <v>2</v>
      </c>
      <c r="K12" s="11"/>
      <c r="L12" s="11"/>
      <c r="M12" s="11"/>
      <c r="N12" s="609"/>
      <c r="O12" s="2"/>
    </row>
    <row r="13" spans="1:15">
      <c r="A13" s="3">
        <v>5</v>
      </c>
      <c r="B13" s="11"/>
      <c r="C13" s="12"/>
      <c r="D13" s="11"/>
      <c r="E13" s="13"/>
      <c r="F13" s="11"/>
      <c r="G13" s="11"/>
      <c r="H13" s="11"/>
      <c r="I13" s="11">
        <v>3</v>
      </c>
      <c r="J13" s="11"/>
      <c r="K13" s="11"/>
      <c r="L13" s="11">
        <v>2</v>
      </c>
      <c r="M13" s="11">
        <v>2</v>
      </c>
      <c r="N13" s="609"/>
      <c r="O13" s="2"/>
    </row>
    <row r="14" spans="1:15">
      <c r="A14" s="3">
        <v>6</v>
      </c>
      <c r="B14" s="11"/>
      <c r="C14" s="12"/>
      <c r="D14" s="11">
        <v>2</v>
      </c>
      <c r="E14" s="13"/>
      <c r="F14" s="11"/>
      <c r="G14" s="11"/>
      <c r="H14" s="11"/>
      <c r="I14" s="11">
        <v>2</v>
      </c>
      <c r="J14" s="11"/>
      <c r="K14" s="11"/>
      <c r="L14" s="11"/>
      <c r="M14" s="11"/>
      <c r="N14" s="609"/>
      <c r="O14" s="2"/>
    </row>
    <row r="15" spans="1:15">
      <c r="A15" s="3">
        <v>7</v>
      </c>
      <c r="B15" s="11"/>
      <c r="C15" s="12"/>
      <c r="D15" s="11">
        <v>2</v>
      </c>
      <c r="E15" s="13"/>
      <c r="F15" s="11"/>
      <c r="G15" s="11"/>
      <c r="H15" s="11">
        <v>2</v>
      </c>
      <c r="I15" s="11"/>
      <c r="J15" s="11">
        <v>3</v>
      </c>
      <c r="K15" s="11"/>
      <c r="L15" s="11">
        <v>2</v>
      </c>
      <c r="M15" s="11">
        <v>3</v>
      </c>
      <c r="N15" s="609"/>
      <c r="O15" s="2"/>
    </row>
    <row r="16" spans="1:15">
      <c r="A16" s="3">
        <v>8</v>
      </c>
      <c r="B16" s="11"/>
      <c r="C16" s="12"/>
      <c r="D16" s="11">
        <v>3</v>
      </c>
      <c r="E16" s="13"/>
      <c r="F16" s="11"/>
      <c r="G16" s="11"/>
      <c r="H16" s="11"/>
      <c r="I16" s="11"/>
      <c r="J16" s="11">
        <v>3</v>
      </c>
      <c r="K16" s="11">
        <v>2</v>
      </c>
      <c r="L16" s="11"/>
      <c r="M16" s="11"/>
      <c r="N16" s="609"/>
      <c r="O16" s="2"/>
    </row>
    <row r="17" spans="1:15">
      <c r="A17" s="3">
        <v>9</v>
      </c>
      <c r="B17" s="11"/>
      <c r="C17" s="12"/>
      <c r="D17" s="11">
        <v>3</v>
      </c>
      <c r="E17" s="13"/>
      <c r="F17" s="11"/>
      <c r="G17" s="11">
        <v>2</v>
      </c>
      <c r="H17" s="11">
        <v>2</v>
      </c>
      <c r="I17" s="11"/>
      <c r="J17" s="11">
        <v>2</v>
      </c>
      <c r="K17" s="11">
        <v>2</v>
      </c>
      <c r="L17" s="11"/>
      <c r="M17" s="11"/>
      <c r="N17" s="609"/>
      <c r="O17" s="2"/>
    </row>
    <row r="18" spans="1:15">
      <c r="A18" s="3">
        <v>10</v>
      </c>
      <c r="B18" s="11"/>
      <c r="C18" s="14"/>
      <c r="D18" s="11">
        <v>2</v>
      </c>
      <c r="E18" s="13"/>
      <c r="F18" s="11"/>
      <c r="G18" s="15"/>
      <c r="H18" s="11"/>
      <c r="I18" s="11"/>
      <c r="J18" s="11"/>
      <c r="K18" s="11">
        <v>3</v>
      </c>
      <c r="L18" s="11">
        <v>2</v>
      </c>
      <c r="M18" s="11">
        <v>2</v>
      </c>
      <c r="N18" s="609"/>
      <c r="O18" s="2"/>
    </row>
    <row r="19" spans="1:15">
      <c r="A19" s="3">
        <v>11</v>
      </c>
      <c r="B19" s="11"/>
      <c r="C19" s="12"/>
      <c r="D19" s="11"/>
      <c r="E19" s="15"/>
      <c r="F19" s="11"/>
      <c r="G19" s="15">
        <v>2</v>
      </c>
      <c r="H19" s="11"/>
      <c r="I19" s="11"/>
      <c r="J19" s="11">
        <v>2</v>
      </c>
      <c r="K19" s="11"/>
      <c r="L19" s="11"/>
      <c r="M19" s="11"/>
      <c r="N19" s="609"/>
      <c r="O19" s="2"/>
    </row>
    <row r="20" spans="1:15">
      <c r="A20" s="3">
        <v>12</v>
      </c>
      <c r="B20" s="11"/>
      <c r="C20" s="16"/>
      <c r="D20" s="11"/>
      <c r="E20" s="15"/>
      <c r="F20" s="11"/>
      <c r="G20" s="11"/>
      <c r="H20" s="11"/>
      <c r="I20" s="17">
        <v>2</v>
      </c>
      <c r="J20" s="11"/>
      <c r="K20" s="11"/>
      <c r="L20" s="11">
        <v>2</v>
      </c>
      <c r="M20" s="11">
        <v>2</v>
      </c>
      <c r="N20" s="609"/>
      <c r="O20" s="2"/>
    </row>
    <row r="21" spans="1:15">
      <c r="A21" s="3">
        <v>13</v>
      </c>
      <c r="B21" s="17"/>
      <c r="C21" s="16"/>
      <c r="D21" s="11"/>
      <c r="E21" s="15"/>
      <c r="F21" s="11"/>
      <c r="G21" s="17"/>
      <c r="H21" s="11"/>
      <c r="I21" s="11">
        <v>2</v>
      </c>
      <c r="J21" s="11">
        <v>3</v>
      </c>
      <c r="K21" s="11">
        <v>2</v>
      </c>
      <c r="L21" s="11">
        <v>2</v>
      </c>
      <c r="M21" s="11"/>
      <c r="N21" s="609"/>
      <c r="O21" s="2"/>
    </row>
    <row r="22" spans="1:15">
      <c r="A22" s="3">
        <v>14</v>
      </c>
      <c r="B22" s="11"/>
      <c r="C22" s="16"/>
      <c r="D22" s="11"/>
      <c r="E22" s="13">
        <v>3</v>
      </c>
      <c r="F22" s="11"/>
      <c r="G22" s="11"/>
      <c r="H22" s="11">
        <v>2</v>
      </c>
      <c r="I22" s="11"/>
      <c r="J22" s="11"/>
      <c r="K22" s="11">
        <v>3</v>
      </c>
      <c r="L22" s="11"/>
      <c r="M22" s="11">
        <v>3</v>
      </c>
      <c r="N22" s="609"/>
      <c r="O22" s="2"/>
    </row>
    <row r="23" spans="1:15">
      <c r="A23" s="3">
        <v>15</v>
      </c>
      <c r="B23" s="11"/>
      <c r="C23" s="16"/>
      <c r="D23" s="11"/>
      <c r="E23" s="13">
        <v>2</v>
      </c>
      <c r="F23" s="11"/>
      <c r="G23" s="11"/>
      <c r="H23" s="11"/>
      <c r="I23" s="11"/>
      <c r="J23" s="11"/>
      <c r="K23" s="11">
        <v>2</v>
      </c>
      <c r="L23" s="11"/>
      <c r="M23" s="11"/>
      <c r="N23" s="609"/>
      <c r="O23" s="2"/>
    </row>
    <row r="24" spans="1:15">
      <c r="A24" s="3">
        <v>16</v>
      </c>
      <c r="B24" s="11"/>
      <c r="C24" s="16"/>
      <c r="D24" s="11"/>
      <c r="E24" s="13">
        <v>3</v>
      </c>
      <c r="F24" s="11"/>
      <c r="G24" s="11">
        <v>2</v>
      </c>
      <c r="H24" s="11">
        <v>2</v>
      </c>
      <c r="I24" s="11"/>
      <c r="J24" s="11">
        <v>2</v>
      </c>
      <c r="K24" s="11"/>
      <c r="L24" s="11"/>
      <c r="M24" s="11"/>
      <c r="N24" s="609"/>
      <c r="O24" s="2"/>
    </row>
    <row r="25" spans="1:15">
      <c r="A25" s="3">
        <v>17</v>
      </c>
      <c r="B25" s="11"/>
      <c r="C25" s="16"/>
      <c r="D25" s="11"/>
      <c r="E25" s="13">
        <v>2</v>
      </c>
      <c r="F25" s="11"/>
      <c r="G25" s="11"/>
      <c r="H25" s="11"/>
      <c r="I25" s="11"/>
      <c r="J25" s="11"/>
      <c r="K25" s="11"/>
      <c r="L25" s="11">
        <v>2</v>
      </c>
      <c r="M25" s="11">
        <v>2</v>
      </c>
      <c r="N25" s="609"/>
      <c r="O25" s="2"/>
    </row>
    <row r="26" spans="1:15">
      <c r="A26" s="3">
        <v>18</v>
      </c>
      <c r="B26" s="11"/>
      <c r="C26" s="16"/>
      <c r="D26" s="11"/>
      <c r="E26" s="13">
        <v>3</v>
      </c>
      <c r="F26" s="11"/>
      <c r="G26" s="11">
        <v>2</v>
      </c>
      <c r="H26" s="11"/>
      <c r="I26" s="11">
        <v>2</v>
      </c>
      <c r="J26" s="11">
        <v>2</v>
      </c>
      <c r="K26" s="11"/>
      <c r="L26" s="11"/>
      <c r="M26" s="11"/>
      <c r="N26" s="609"/>
      <c r="O26" s="2"/>
    </row>
    <row r="27" spans="1:15">
      <c r="A27" s="3">
        <v>19</v>
      </c>
      <c r="B27" s="11"/>
      <c r="C27" s="16"/>
      <c r="D27" s="11"/>
      <c r="E27" s="13"/>
      <c r="F27" s="11"/>
      <c r="G27" s="11"/>
      <c r="H27" s="11"/>
      <c r="I27" s="11"/>
      <c r="J27" s="11">
        <v>2</v>
      </c>
      <c r="K27" s="11"/>
      <c r="L27" s="11">
        <v>2</v>
      </c>
      <c r="M27" s="11">
        <v>2</v>
      </c>
      <c r="N27" s="609"/>
      <c r="O27" s="2"/>
    </row>
    <row r="28" spans="1:15">
      <c r="A28" s="3">
        <v>20</v>
      </c>
      <c r="B28" s="11"/>
      <c r="C28" s="16"/>
      <c r="D28" s="11"/>
      <c r="E28" s="13"/>
      <c r="F28" s="11"/>
      <c r="G28" s="11"/>
      <c r="H28" s="11"/>
      <c r="I28" s="11">
        <v>2</v>
      </c>
      <c r="J28" s="11">
        <v>3</v>
      </c>
      <c r="K28" s="11"/>
      <c r="L28" s="11"/>
      <c r="M28" s="11"/>
      <c r="N28" s="609"/>
      <c r="O28" s="2"/>
    </row>
    <row r="29" spans="1:15">
      <c r="A29" s="3">
        <v>21</v>
      </c>
      <c r="B29" s="11"/>
      <c r="C29" s="16"/>
      <c r="D29" s="11"/>
      <c r="E29" s="13"/>
      <c r="F29" s="11"/>
      <c r="G29" s="11"/>
      <c r="H29" s="11"/>
      <c r="I29" s="11"/>
      <c r="J29" s="11"/>
      <c r="K29" s="11"/>
      <c r="L29" s="11">
        <v>3</v>
      </c>
      <c r="M29" s="11">
        <v>3</v>
      </c>
      <c r="N29" s="609"/>
      <c r="O29" s="2"/>
    </row>
    <row r="30" spans="1:15">
      <c r="A30" s="3">
        <v>22</v>
      </c>
      <c r="B30" s="11"/>
      <c r="C30" s="16"/>
      <c r="D30" s="11"/>
      <c r="E30" s="13"/>
      <c r="F30" s="11"/>
      <c r="G30" s="11"/>
      <c r="H30" s="11"/>
      <c r="I30" s="11">
        <v>3</v>
      </c>
      <c r="J30" s="11"/>
      <c r="K30" s="11"/>
      <c r="L30" s="11"/>
      <c r="M30" s="11"/>
      <c r="N30" s="609"/>
      <c r="O30" s="2"/>
    </row>
    <row r="31" spans="1:15">
      <c r="A31" s="3">
        <v>23</v>
      </c>
      <c r="B31" s="11"/>
      <c r="C31" s="16"/>
      <c r="D31" s="11"/>
      <c r="E31" s="13"/>
      <c r="F31" s="11"/>
      <c r="G31" s="11">
        <v>2</v>
      </c>
      <c r="H31" s="11"/>
      <c r="I31" s="11"/>
      <c r="J31" s="11"/>
      <c r="K31" s="11"/>
      <c r="L31" s="11"/>
      <c r="M31" s="11"/>
      <c r="N31" s="609"/>
      <c r="O31" s="2"/>
    </row>
    <row r="32" spans="1:15">
      <c r="A32" s="3">
        <v>24</v>
      </c>
      <c r="B32" s="11"/>
      <c r="C32" s="16"/>
      <c r="D32" s="11"/>
      <c r="E32" s="13"/>
      <c r="F32" s="11"/>
      <c r="G32" s="11"/>
      <c r="H32" s="11"/>
      <c r="I32" s="11"/>
      <c r="J32" s="11"/>
      <c r="K32" s="11"/>
      <c r="L32" s="11">
        <v>2</v>
      </c>
      <c r="M32" s="11">
        <v>2</v>
      </c>
      <c r="N32" s="609"/>
      <c r="O32" s="2"/>
    </row>
    <row r="33" spans="1:15">
      <c r="A33" s="3">
        <v>25</v>
      </c>
      <c r="B33" s="11"/>
      <c r="C33" s="16"/>
      <c r="D33" s="11"/>
      <c r="E33" s="13"/>
      <c r="F33" s="11">
        <v>2</v>
      </c>
      <c r="G33" s="11">
        <v>2</v>
      </c>
      <c r="H33" s="11"/>
      <c r="I33" s="11">
        <v>2</v>
      </c>
      <c r="J33" s="11"/>
      <c r="K33" s="11"/>
      <c r="L33" s="11"/>
      <c r="M33" s="11"/>
      <c r="N33" s="609"/>
      <c r="O33" s="2"/>
    </row>
    <row r="34" spans="1:15">
      <c r="A34" s="3">
        <v>26</v>
      </c>
      <c r="B34" s="11"/>
      <c r="C34" s="16"/>
      <c r="D34" s="11"/>
      <c r="E34" s="13"/>
      <c r="F34" s="11">
        <v>3</v>
      </c>
      <c r="G34" s="11"/>
      <c r="H34" s="11"/>
      <c r="I34" s="11"/>
      <c r="J34" s="11"/>
      <c r="K34" s="11"/>
      <c r="L34" s="11"/>
      <c r="M34" s="11">
        <v>2</v>
      </c>
      <c r="N34" s="609"/>
      <c r="O34" s="2"/>
    </row>
    <row r="35" spans="1:15">
      <c r="A35" s="3">
        <v>27</v>
      </c>
      <c r="B35" s="11"/>
      <c r="C35" s="16"/>
      <c r="D35" s="11"/>
      <c r="E35" s="13"/>
      <c r="F35" s="11">
        <v>2</v>
      </c>
      <c r="G35" s="11"/>
      <c r="H35" s="11"/>
      <c r="I35" s="11">
        <v>2</v>
      </c>
      <c r="J35" s="11"/>
      <c r="K35" s="11"/>
      <c r="L35" s="11"/>
      <c r="M35" s="11"/>
      <c r="N35" s="609"/>
      <c r="O35" s="2"/>
    </row>
    <row r="36" spans="1:15">
      <c r="A36" s="3">
        <v>28</v>
      </c>
      <c r="B36" s="11"/>
      <c r="C36" s="16"/>
      <c r="D36" s="11"/>
      <c r="E36" s="13"/>
      <c r="F36" s="11">
        <v>3</v>
      </c>
      <c r="G36" s="11"/>
      <c r="H36" s="11">
        <v>2</v>
      </c>
      <c r="I36" s="11"/>
      <c r="J36" s="11"/>
      <c r="K36" s="11"/>
      <c r="L36" s="11">
        <v>3</v>
      </c>
      <c r="M36" s="11">
        <v>2</v>
      </c>
      <c r="N36" s="609"/>
      <c r="O36" s="2"/>
    </row>
    <row r="37" spans="1:15">
      <c r="A37" s="3">
        <v>29</v>
      </c>
      <c r="B37" s="11"/>
      <c r="C37" s="16"/>
      <c r="D37" s="11">
        <v>2</v>
      </c>
      <c r="E37" s="13"/>
      <c r="F37" s="11">
        <v>3</v>
      </c>
      <c r="G37" s="11"/>
      <c r="H37" s="11"/>
      <c r="I37" s="11"/>
      <c r="J37" s="11">
        <v>3</v>
      </c>
      <c r="K37" s="11"/>
      <c r="L37" s="132" t="s">
        <v>28</v>
      </c>
      <c r="M37" s="11"/>
      <c r="N37" s="609"/>
      <c r="O37" s="2"/>
    </row>
    <row r="38" spans="1:15">
      <c r="A38" s="3">
        <v>30</v>
      </c>
      <c r="B38" s="11"/>
      <c r="C38" s="16"/>
      <c r="D38" s="11"/>
      <c r="E38" s="13"/>
      <c r="F38" s="11"/>
      <c r="G38" s="11">
        <v>2</v>
      </c>
      <c r="H38" s="11">
        <v>2</v>
      </c>
      <c r="I38" s="11"/>
      <c r="J38" s="11"/>
      <c r="K38" s="11">
        <v>3</v>
      </c>
      <c r="L38" s="132" t="s">
        <v>28</v>
      </c>
      <c r="M38" s="11"/>
      <c r="N38" s="609"/>
      <c r="O38" s="2"/>
    </row>
    <row r="39" spans="1:15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>
        <v>3</v>
      </c>
      <c r="I39" s="132" t="s">
        <v>28</v>
      </c>
      <c r="J39" s="11"/>
      <c r="K39" s="11">
        <v>3</v>
      </c>
      <c r="L39" s="132" t="s">
        <v>28</v>
      </c>
      <c r="M39" s="11"/>
      <c r="N39" s="610"/>
      <c r="O39" s="2"/>
    </row>
    <row r="40" spans="1:15" ht="30.75" customHeight="1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14</v>
      </c>
      <c r="E40" s="18">
        <f t="shared" si="0"/>
        <v>13</v>
      </c>
      <c r="F40" s="18">
        <f t="shared" si="0"/>
        <v>13</v>
      </c>
      <c r="G40" s="18">
        <f t="shared" si="0"/>
        <v>18</v>
      </c>
      <c r="H40" s="18">
        <f t="shared" si="0"/>
        <v>17</v>
      </c>
      <c r="I40" s="18">
        <f t="shared" si="0"/>
        <v>22</v>
      </c>
      <c r="J40" s="18">
        <f t="shared" si="0"/>
        <v>29</v>
      </c>
      <c r="K40" s="18">
        <f t="shared" si="0"/>
        <v>23</v>
      </c>
      <c r="L40" s="18">
        <f>SUM(L9:L36)</f>
        <v>24</v>
      </c>
      <c r="M40" s="18">
        <f>SUM(M9:M39)</f>
        <v>27</v>
      </c>
      <c r="N40" s="134">
        <f>SUM(B40:M40)</f>
        <v>200</v>
      </c>
      <c r="O40" s="2"/>
    </row>
    <row r="41" spans="1:15" ht="27.75" customHeight="1">
      <c r="A41" s="135" t="s">
        <v>1</v>
      </c>
      <c r="B41" s="35">
        <v>0</v>
      </c>
      <c r="C41" s="35">
        <v>0</v>
      </c>
      <c r="D41" s="35">
        <v>4</v>
      </c>
      <c r="E41" s="35">
        <v>4</v>
      </c>
      <c r="F41" s="35">
        <v>4</v>
      </c>
      <c r="G41" s="35">
        <v>4</v>
      </c>
      <c r="H41" s="35">
        <v>4</v>
      </c>
      <c r="I41" s="35">
        <v>4</v>
      </c>
      <c r="J41" s="35">
        <v>4</v>
      </c>
      <c r="K41" s="35">
        <v>4</v>
      </c>
      <c r="L41" s="35">
        <v>4</v>
      </c>
      <c r="M41" s="35">
        <v>4</v>
      </c>
      <c r="N41" s="136">
        <f>SUM(B41:M41)</f>
        <v>40</v>
      </c>
      <c r="O41" s="2"/>
    </row>
    <row r="42" spans="1:15" ht="31.5" customHeight="1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18</v>
      </c>
      <c r="E42" s="18">
        <f t="shared" si="1"/>
        <v>17</v>
      </c>
      <c r="F42" s="18">
        <f t="shared" si="1"/>
        <v>17</v>
      </c>
      <c r="G42" s="18">
        <f t="shared" si="1"/>
        <v>22</v>
      </c>
      <c r="H42" s="18">
        <f t="shared" si="1"/>
        <v>21</v>
      </c>
      <c r="I42" s="18">
        <f t="shared" si="1"/>
        <v>26</v>
      </c>
      <c r="J42" s="18">
        <f t="shared" si="1"/>
        <v>33</v>
      </c>
      <c r="K42" s="18">
        <f>SUM(K40:K41)</f>
        <v>27</v>
      </c>
      <c r="L42" s="18">
        <f t="shared" ref="L42:M42" si="2">SUM(L40:L41)</f>
        <v>28</v>
      </c>
      <c r="M42" s="18">
        <f t="shared" si="2"/>
        <v>31</v>
      </c>
      <c r="N42" s="138">
        <f>SUM(B42:M42)</f>
        <v>240</v>
      </c>
      <c r="O42" s="2"/>
    </row>
    <row r="43" spans="1:15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  <c r="O43" s="2"/>
    </row>
    <row r="44" spans="1:15" ht="15.75">
      <c r="A44" s="36" t="s">
        <v>269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  <c r="O44" s="2"/>
    </row>
    <row r="45" spans="1:15">
      <c r="A45" s="2" t="s">
        <v>267</v>
      </c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  <c r="O45" s="2"/>
    </row>
    <row r="46" spans="1:15" ht="18.75" customHeight="1">
      <c r="A46" s="150"/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  <c r="O46" s="2"/>
    </row>
    <row r="47" spans="1:15">
      <c r="A47" s="9"/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</row>
    <row r="48" spans="1:15">
      <c r="A48" s="1"/>
    </row>
  </sheetData>
  <mergeCells count="7">
    <mergeCell ref="N9:N39"/>
    <mergeCell ref="A1:N1"/>
    <mergeCell ref="B5:N5"/>
    <mergeCell ref="B6:N6"/>
    <mergeCell ref="A2:N2"/>
    <mergeCell ref="B4:N4"/>
    <mergeCell ref="B3:N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430F2-5F23-4CE4-ADC4-29CD8E3E8546}">
  <dimension ref="A1:N47"/>
  <sheetViews>
    <sheetView topLeftCell="A22" workbookViewId="0">
      <selection activeCell="E46" sqref="E46"/>
    </sheetView>
  </sheetViews>
  <sheetFormatPr defaultRowHeight="15"/>
  <cols>
    <col min="1" max="1" width="15" customWidth="1"/>
  </cols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20.25">
      <c r="A3" s="125" t="s">
        <v>19</v>
      </c>
      <c r="B3" s="606" t="s">
        <v>20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41.25">
      <c r="A4" s="126" t="s">
        <v>21</v>
      </c>
      <c r="B4" s="607" t="s">
        <v>22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47.25">
      <c r="A5" s="126" t="s">
        <v>23</v>
      </c>
      <c r="B5" s="612" t="s">
        <v>24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47.25">
      <c r="A6" s="126" t="s">
        <v>25</v>
      </c>
      <c r="B6" s="612" t="s">
        <v>26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 ht="30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1"/>
      <c r="C9" s="12"/>
      <c r="D9" s="11"/>
      <c r="E9" s="13"/>
      <c r="F9" s="11"/>
      <c r="G9" s="11">
        <v>2</v>
      </c>
      <c r="H9" s="11"/>
      <c r="I9" s="11"/>
      <c r="J9" s="11">
        <v>2</v>
      </c>
      <c r="K9" s="11"/>
      <c r="L9" s="11"/>
      <c r="M9" s="11"/>
      <c r="N9" s="608"/>
    </row>
    <row r="10" spans="1:14">
      <c r="A10" s="3">
        <v>2</v>
      </c>
      <c r="B10" s="11"/>
      <c r="C10" s="12"/>
      <c r="D10" s="11">
        <v>2</v>
      </c>
      <c r="E10" s="13"/>
      <c r="F10" s="11">
        <v>2</v>
      </c>
      <c r="G10" s="11"/>
      <c r="H10" s="11">
        <v>2</v>
      </c>
      <c r="I10" s="11"/>
      <c r="J10" s="11"/>
      <c r="K10" s="11"/>
      <c r="L10" s="11"/>
      <c r="M10" s="11">
        <v>2</v>
      </c>
      <c r="N10" s="609"/>
    </row>
    <row r="11" spans="1:14">
      <c r="A11" s="3">
        <v>3</v>
      </c>
      <c r="B11" s="11"/>
      <c r="C11" s="12"/>
      <c r="D11" s="11"/>
      <c r="E11" s="13"/>
      <c r="F11" s="11"/>
      <c r="G11" s="11"/>
      <c r="H11" s="11"/>
      <c r="I11" s="11">
        <v>2</v>
      </c>
      <c r="J11" s="11"/>
      <c r="K11" s="11"/>
      <c r="L11" s="11"/>
      <c r="M11" s="11"/>
      <c r="N11" s="609"/>
    </row>
    <row r="12" spans="1:14">
      <c r="A12" s="3">
        <v>4</v>
      </c>
      <c r="B12" s="11"/>
      <c r="C12" s="12"/>
      <c r="D12" s="11"/>
      <c r="E12" s="13"/>
      <c r="F12" s="11">
        <v>2</v>
      </c>
      <c r="G12" s="11">
        <v>2</v>
      </c>
      <c r="H12" s="11">
        <v>2</v>
      </c>
      <c r="I12" s="11"/>
      <c r="J12" s="11">
        <v>2</v>
      </c>
      <c r="K12" s="11"/>
      <c r="L12" s="11"/>
      <c r="M12" s="11"/>
      <c r="N12" s="609"/>
    </row>
    <row r="13" spans="1:14">
      <c r="A13" s="3">
        <v>5</v>
      </c>
      <c r="B13" s="11"/>
      <c r="C13" s="12"/>
      <c r="D13" s="11">
        <v>2</v>
      </c>
      <c r="E13" s="13"/>
      <c r="F13" s="11"/>
      <c r="G13" s="11"/>
      <c r="H13" s="11"/>
      <c r="I13" s="11"/>
      <c r="J13" s="11"/>
      <c r="K13" s="11">
        <v>2</v>
      </c>
      <c r="L13" s="11"/>
      <c r="M13" s="11">
        <v>2</v>
      </c>
      <c r="N13" s="609"/>
    </row>
    <row r="14" spans="1:14">
      <c r="A14" s="3">
        <v>6</v>
      </c>
      <c r="B14" s="11"/>
      <c r="C14" s="12"/>
      <c r="D14" s="11"/>
      <c r="E14" s="13"/>
      <c r="F14" s="11"/>
      <c r="G14" s="11">
        <v>2</v>
      </c>
      <c r="H14" s="11">
        <v>2</v>
      </c>
      <c r="I14" s="11">
        <v>2</v>
      </c>
      <c r="J14" s="11">
        <v>2</v>
      </c>
      <c r="K14" s="11"/>
      <c r="L14" s="11"/>
      <c r="M14" s="11"/>
      <c r="N14" s="609"/>
    </row>
    <row r="15" spans="1:14">
      <c r="A15" s="3">
        <v>7</v>
      </c>
      <c r="B15" s="11"/>
      <c r="C15" s="12"/>
      <c r="D15" s="11">
        <v>2</v>
      </c>
      <c r="E15" s="13"/>
      <c r="F15" s="11">
        <v>2</v>
      </c>
      <c r="G15" s="11"/>
      <c r="H15" s="11"/>
      <c r="I15" s="11"/>
      <c r="J15" s="11"/>
      <c r="K15" s="11"/>
      <c r="L15" s="11"/>
      <c r="M15" s="11">
        <v>2</v>
      </c>
      <c r="N15" s="609"/>
    </row>
    <row r="16" spans="1:14">
      <c r="A16" s="3">
        <v>8</v>
      </c>
      <c r="B16" s="11"/>
      <c r="C16" s="12"/>
      <c r="D16" s="11"/>
      <c r="E16" s="13"/>
      <c r="F16" s="11"/>
      <c r="G16" s="11">
        <v>2</v>
      </c>
      <c r="H16" s="11"/>
      <c r="I16" s="11">
        <v>2</v>
      </c>
      <c r="J16" s="11">
        <v>2</v>
      </c>
      <c r="K16" s="11">
        <v>2</v>
      </c>
      <c r="L16" s="11"/>
      <c r="M16" s="11"/>
      <c r="N16" s="609"/>
    </row>
    <row r="17" spans="1:14">
      <c r="A17" s="3">
        <v>9</v>
      </c>
      <c r="B17" s="11"/>
      <c r="C17" s="12"/>
      <c r="D17" s="11">
        <v>2</v>
      </c>
      <c r="E17" s="13"/>
      <c r="F17" s="11">
        <v>2</v>
      </c>
      <c r="G17" s="11"/>
      <c r="H17" s="11">
        <v>2</v>
      </c>
      <c r="I17" s="11"/>
      <c r="J17" s="11"/>
      <c r="K17" s="11"/>
      <c r="L17" s="11"/>
      <c r="M17" s="11">
        <v>2</v>
      </c>
      <c r="N17" s="609"/>
    </row>
    <row r="18" spans="1:14">
      <c r="A18" s="3">
        <v>10</v>
      </c>
      <c r="B18" s="11"/>
      <c r="C18" s="14"/>
      <c r="D18" s="11"/>
      <c r="E18" s="13"/>
      <c r="F18" s="11"/>
      <c r="G18" s="15"/>
      <c r="H18" s="11"/>
      <c r="I18" s="11">
        <v>2</v>
      </c>
      <c r="J18" s="11"/>
      <c r="K18" s="11">
        <v>2</v>
      </c>
      <c r="L18" s="11"/>
      <c r="M18" s="11"/>
      <c r="N18" s="609"/>
    </row>
    <row r="19" spans="1:14">
      <c r="A19" s="3">
        <v>11</v>
      </c>
      <c r="B19" s="11"/>
      <c r="C19" s="12"/>
      <c r="D19" s="11"/>
      <c r="E19" s="15"/>
      <c r="F19" s="11">
        <v>2</v>
      </c>
      <c r="G19" s="15">
        <v>2</v>
      </c>
      <c r="H19" s="11">
        <v>2</v>
      </c>
      <c r="I19" s="11"/>
      <c r="J19" s="11">
        <v>2</v>
      </c>
      <c r="K19" s="11"/>
      <c r="L19" s="11"/>
      <c r="M19" s="11"/>
      <c r="N19" s="609"/>
    </row>
    <row r="20" spans="1:14">
      <c r="A20" s="3">
        <v>12</v>
      </c>
      <c r="B20" s="11"/>
      <c r="C20" s="16"/>
      <c r="D20" s="11">
        <v>2</v>
      </c>
      <c r="E20" s="15"/>
      <c r="F20" s="11"/>
      <c r="G20" s="11"/>
      <c r="H20" s="11"/>
      <c r="I20" s="17"/>
      <c r="J20" s="11"/>
      <c r="K20" s="11">
        <v>2</v>
      </c>
      <c r="L20" s="11"/>
      <c r="M20" s="11">
        <v>2</v>
      </c>
      <c r="N20" s="609"/>
    </row>
    <row r="21" spans="1:14">
      <c r="A21" s="3">
        <v>13</v>
      </c>
      <c r="B21" s="17"/>
      <c r="C21" s="16"/>
      <c r="D21" s="11"/>
      <c r="E21" s="15"/>
      <c r="F21" s="11"/>
      <c r="G21" s="17">
        <v>2</v>
      </c>
      <c r="H21" s="11">
        <v>2</v>
      </c>
      <c r="I21" s="11">
        <v>2</v>
      </c>
      <c r="J21" s="11">
        <v>2</v>
      </c>
      <c r="K21" s="11"/>
      <c r="L21" s="11"/>
      <c r="M21" s="11"/>
      <c r="N21" s="609"/>
    </row>
    <row r="22" spans="1:14">
      <c r="A22" s="3">
        <v>14</v>
      </c>
      <c r="B22" s="11"/>
      <c r="C22" s="16"/>
      <c r="D22" s="11">
        <v>2</v>
      </c>
      <c r="E22" s="13"/>
      <c r="F22" s="11">
        <v>2</v>
      </c>
      <c r="G22" s="11"/>
      <c r="H22" s="11"/>
      <c r="I22" s="11"/>
      <c r="J22" s="11"/>
      <c r="K22" s="11"/>
      <c r="L22" s="11"/>
      <c r="M22" s="11">
        <v>2</v>
      </c>
      <c r="N22" s="609"/>
    </row>
    <row r="23" spans="1:14">
      <c r="A23" s="3">
        <v>15</v>
      </c>
      <c r="B23" s="11"/>
      <c r="C23" s="16"/>
      <c r="D23" s="11"/>
      <c r="E23" s="13"/>
      <c r="F23" s="11"/>
      <c r="G23" s="11">
        <v>2</v>
      </c>
      <c r="H23" s="11"/>
      <c r="I23" s="11">
        <v>2</v>
      </c>
      <c r="J23" s="11">
        <v>2</v>
      </c>
      <c r="K23" s="11">
        <v>2</v>
      </c>
      <c r="L23" s="11"/>
      <c r="M23" s="11"/>
      <c r="N23" s="609"/>
    </row>
    <row r="24" spans="1:14">
      <c r="A24" s="3">
        <v>16</v>
      </c>
      <c r="B24" s="11"/>
      <c r="C24" s="16"/>
      <c r="D24" s="11">
        <v>2</v>
      </c>
      <c r="E24" s="13"/>
      <c r="F24" s="11"/>
      <c r="G24" s="11"/>
      <c r="H24" s="11">
        <v>2</v>
      </c>
      <c r="I24" s="11"/>
      <c r="J24" s="11"/>
      <c r="K24" s="11"/>
      <c r="L24" s="11">
        <v>2</v>
      </c>
      <c r="M24" s="11">
        <v>2</v>
      </c>
      <c r="N24" s="609"/>
    </row>
    <row r="25" spans="1:14">
      <c r="A25" s="3">
        <v>17</v>
      </c>
      <c r="B25" s="11"/>
      <c r="C25" s="16"/>
      <c r="D25" s="11"/>
      <c r="E25" s="13"/>
      <c r="F25" s="11"/>
      <c r="G25" s="11"/>
      <c r="H25" s="11"/>
      <c r="I25" s="11">
        <v>2</v>
      </c>
      <c r="J25" s="11"/>
      <c r="K25" s="11">
        <v>2</v>
      </c>
      <c r="L25" s="11"/>
      <c r="M25" s="11"/>
      <c r="N25" s="609"/>
    </row>
    <row r="26" spans="1:14">
      <c r="A26" s="3">
        <v>18</v>
      </c>
      <c r="B26" s="11"/>
      <c r="C26" s="16"/>
      <c r="D26" s="11"/>
      <c r="E26" s="13"/>
      <c r="F26" s="11">
        <v>2</v>
      </c>
      <c r="G26" s="11">
        <v>2</v>
      </c>
      <c r="H26" s="11">
        <v>2</v>
      </c>
      <c r="I26" s="11"/>
      <c r="J26" s="11">
        <v>2</v>
      </c>
      <c r="K26" s="11"/>
      <c r="L26" s="11"/>
      <c r="M26" s="11"/>
      <c r="N26" s="609"/>
    </row>
    <row r="27" spans="1:14">
      <c r="A27" s="3">
        <v>19</v>
      </c>
      <c r="B27" s="11"/>
      <c r="C27" s="16"/>
      <c r="D27" s="11"/>
      <c r="E27" s="13"/>
      <c r="F27" s="11"/>
      <c r="G27" s="11"/>
      <c r="H27" s="11"/>
      <c r="I27" s="11"/>
      <c r="J27" s="11"/>
      <c r="K27" s="11">
        <v>2</v>
      </c>
      <c r="L27" s="11">
        <v>2</v>
      </c>
      <c r="M27" s="11">
        <v>2</v>
      </c>
      <c r="N27" s="609"/>
    </row>
    <row r="28" spans="1:14">
      <c r="A28" s="3">
        <v>20</v>
      </c>
      <c r="B28" s="11"/>
      <c r="C28" s="16"/>
      <c r="D28" s="11"/>
      <c r="E28" s="13"/>
      <c r="F28" s="11"/>
      <c r="G28" s="11">
        <v>2</v>
      </c>
      <c r="H28" s="11">
        <v>2</v>
      </c>
      <c r="I28" s="11">
        <v>2</v>
      </c>
      <c r="J28" s="11">
        <v>2</v>
      </c>
      <c r="K28" s="11"/>
      <c r="L28" s="11"/>
      <c r="M28" s="11"/>
      <c r="N28" s="609"/>
    </row>
    <row r="29" spans="1:14">
      <c r="A29" s="3">
        <v>21</v>
      </c>
      <c r="B29" s="11"/>
      <c r="C29" s="16"/>
      <c r="D29" s="11">
        <v>2</v>
      </c>
      <c r="E29" s="13"/>
      <c r="F29" s="11">
        <v>2</v>
      </c>
      <c r="G29" s="11"/>
      <c r="H29" s="11"/>
      <c r="I29" s="11"/>
      <c r="J29" s="11"/>
      <c r="K29" s="11"/>
      <c r="L29" s="11">
        <v>2</v>
      </c>
      <c r="M29" s="11">
        <v>2</v>
      </c>
      <c r="N29" s="609"/>
    </row>
    <row r="30" spans="1:14">
      <c r="A30" s="3">
        <v>22</v>
      </c>
      <c r="B30" s="11"/>
      <c r="C30" s="16"/>
      <c r="D30" s="11"/>
      <c r="E30" s="13"/>
      <c r="F30" s="11"/>
      <c r="G30" s="11">
        <v>2</v>
      </c>
      <c r="H30" s="11"/>
      <c r="I30" s="11">
        <v>2</v>
      </c>
      <c r="J30" s="11"/>
      <c r="K30" s="11">
        <v>2</v>
      </c>
      <c r="L30" s="11"/>
      <c r="M30" s="11"/>
      <c r="N30" s="609"/>
    </row>
    <row r="31" spans="1:14">
      <c r="A31" s="3">
        <v>23</v>
      </c>
      <c r="B31" s="11"/>
      <c r="C31" s="16"/>
      <c r="D31" s="11">
        <v>2</v>
      </c>
      <c r="E31" s="13"/>
      <c r="F31" s="11">
        <v>2</v>
      </c>
      <c r="G31" s="11"/>
      <c r="H31" s="11">
        <v>2</v>
      </c>
      <c r="I31" s="11"/>
      <c r="J31" s="11"/>
      <c r="K31" s="11"/>
      <c r="L31" s="11">
        <v>2</v>
      </c>
      <c r="M31" s="11">
        <v>2</v>
      </c>
      <c r="N31" s="609"/>
    </row>
    <row r="32" spans="1:14">
      <c r="A32" s="3">
        <v>24</v>
      </c>
      <c r="B32" s="11"/>
      <c r="C32" s="16"/>
      <c r="D32" s="11"/>
      <c r="E32" s="13"/>
      <c r="F32" s="11"/>
      <c r="G32" s="11">
        <v>2</v>
      </c>
      <c r="H32" s="11"/>
      <c r="I32" s="11">
        <v>2</v>
      </c>
      <c r="J32" s="11"/>
      <c r="K32" s="11">
        <v>2</v>
      </c>
      <c r="L32" s="11"/>
      <c r="M32" s="11"/>
      <c r="N32" s="609"/>
    </row>
    <row r="33" spans="1:14">
      <c r="A33" s="3">
        <v>25</v>
      </c>
      <c r="B33" s="11"/>
      <c r="C33" s="16"/>
      <c r="D33" s="11"/>
      <c r="E33" s="13"/>
      <c r="F33" s="11"/>
      <c r="G33" s="11"/>
      <c r="H33" s="11">
        <v>2</v>
      </c>
      <c r="I33" s="11"/>
      <c r="J33" s="11"/>
      <c r="K33" s="11"/>
      <c r="L33" s="11"/>
      <c r="M33" s="11"/>
      <c r="N33" s="609"/>
    </row>
    <row r="34" spans="1:14">
      <c r="A34" s="3">
        <v>26</v>
      </c>
      <c r="B34" s="11"/>
      <c r="C34" s="16"/>
      <c r="D34" s="11">
        <v>2</v>
      </c>
      <c r="E34" s="13"/>
      <c r="F34" s="11"/>
      <c r="G34" s="11"/>
      <c r="H34" s="11"/>
      <c r="I34" s="11"/>
      <c r="J34" s="11"/>
      <c r="K34" s="11">
        <v>2</v>
      </c>
      <c r="L34" s="11">
        <v>2</v>
      </c>
      <c r="M34" s="11">
        <v>2</v>
      </c>
      <c r="N34" s="609"/>
    </row>
    <row r="35" spans="1:14">
      <c r="A35" s="3">
        <v>27</v>
      </c>
      <c r="B35" s="11"/>
      <c r="C35" s="16"/>
      <c r="D35" s="11"/>
      <c r="E35" s="13"/>
      <c r="F35" s="11"/>
      <c r="G35" s="11">
        <v>2</v>
      </c>
      <c r="H35" s="11">
        <v>2</v>
      </c>
      <c r="I35" s="11">
        <v>2</v>
      </c>
      <c r="J35" s="11"/>
      <c r="K35" s="11"/>
      <c r="L35" s="11"/>
      <c r="M35" s="11"/>
      <c r="N35" s="609"/>
    </row>
    <row r="36" spans="1:14">
      <c r="A36" s="3">
        <v>28</v>
      </c>
      <c r="B36" s="11"/>
      <c r="C36" s="16"/>
      <c r="D36" s="11">
        <v>2</v>
      </c>
      <c r="E36" s="13"/>
      <c r="F36" s="11">
        <v>2</v>
      </c>
      <c r="G36" s="11"/>
      <c r="H36" s="11"/>
      <c r="I36" s="11"/>
      <c r="J36" s="11"/>
      <c r="K36" s="11"/>
      <c r="L36" s="11">
        <v>2</v>
      </c>
      <c r="M36" s="11">
        <v>2</v>
      </c>
      <c r="N36" s="609"/>
    </row>
    <row r="37" spans="1:14">
      <c r="A37" s="3">
        <v>29</v>
      </c>
      <c r="B37" s="11"/>
      <c r="C37" s="16"/>
      <c r="D37" s="11"/>
      <c r="E37" s="13"/>
      <c r="F37" s="11"/>
      <c r="G37" s="11">
        <v>2</v>
      </c>
      <c r="H37" s="11"/>
      <c r="I37" s="11">
        <v>2</v>
      </c>
      <c r="J37" s="11"/>
      <c r="K37" s="11">
        <v>2</v>
      </c>
      <c r="L37" s="132" t="s">
        <v>28</v>
      </c>
      <c r="M37" s="11"/>
      <c r="N37" s="609"/>
    </row>
    <row r="38" spans="1:14">
      <c r="A38" s="3">
        <v>30</v>
      </c>
      <c r="B38" s="11"/>
      <c r="C38" s="16"/>
      <c r="D38" s="11"/>
      <c r="E38" s="13"/>
      <c r="F38" s="11">
        <v>2</v>
      </c>
      <c r="G38" s="11"/>
      <c r="H38" s="11">
        <v>2</v>
      </c>
      <c r="I38" s="11"/>
      <c r="J38" s="11"/>
      <c r="K38" s="11"/>
      <c r="L38" s="132" t="s">
        <v>28</v>
      </c>
      <c r="M38" s="11">
        <v>2</v>
      </c>
      <c r="N38" s="609"/>
    </row>
    <row r="39" spans="1:14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/>
      <c r="I39" s="132" t="s">
        <v>28</v>
      </c>
      <c r="J39" s="11"/>
      <c r="K39" s="11">
        <v>2</v>
      </c>
      <c r="L39" s="132" t="s">
        <v>28</v>
      </c>
      <c r="M39" s="11"/>
      <c r="N39" s="610"/>
    </row>
    <row r="40" spans="1:14" ht="30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22</v>
      </c>
      <c r="E40" s="18">
        <f t="shared" si="0"/>
        <v>0</v>
      </c>
      <c r="F40" s="18">
        <f t="shared" si="0"/>
        <v>22</v>
      </c>
      <c r="G40" s="18">
        <f t="shared" si="0"/>
        <v>26</v>
      </c>
      <c r="H40" s="18">
        <f t="shared" si="0"/>
        <v>26</v>
      </c>
      <c r="I40" s="18">
        <f t="shared" si="0"/>
        <v>24</v>
      </c>
      <c r="J40" s="18">
        <f t="shared" si="0"/>
        <v>18</v>
      </c>
      <c r="K40" s="18">
        <f t="shared" si="0"/>
        <v>24</v>
      </c>
      <c r="L40" s="18">
        <f>SUM(L9:L36)</f>
        <v>12</v>
      </c>
      <c r="M40" s="18">
        <f>SUM(M9:M39)</f>
        <v>26</v>
      </c>
      <c r="N40" s="134">
        <f>SUM(B40:M40)</f>
        <v>200</v>
      </c>
    </row>
    <row r="41" spans="1:14" ht="30">
      <c r="A41" s="135" t="s">
        <v>1</v>
      </c>
      <c r="B41" s="35">
        <v>0</v>
      </c>
      <c r="C41" s="35">
        <v>0</v>
      </c>
      <c r="D41" s="35">
        <v>4</v>
      </c>
      <c r="E41" s="35">
        <v>0</v>
      </c>
      <c r="F41" s="35">
        <v>4</v>
      </c>
      <c r="G41" s="35">
        <v>4</v>
      </c>
      <c r="H41" s="35">
        <v>4</v>
      </c>
      <c r="I41" s="35">
        <v>4</v>
      </c>
      <c r="J41" s="35">
        <v>5</v>
      </c>
      <c r="K41" s="35">
        <v>5</v>
      </c>
      <c r="L41" s="35">
        <v>5</v>
      </c>
      <c r="M41" s="35">
        <v>5</v>
      </c>
      <c r="N41" s="136">
        <f>SUM(B41:M41)</f>
        <v>40</v>
      </c>
    </row>
    <row r="42" spans="1:14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26</v>
      </c>
      <c r="E42" s="18">
        <f t="shared" si="1"/>
        <v>0</v>
      </c>
      <c r="F42" s="18">
        <f t="shared" si="1"/>
        <v>26</v>
      </c>
      <c r="G42" s="18">
        <f t="shared" si="1"/>
        <v>30</v>
      </c>
      <c r="H42" s="18">
        <f t="shared" si="1"/>
        <v>30</v>
      </c>
      <c r="I42" s="18">
        <f t="shared" si="1"/>
        <v>28</v>
      </c>
      <c r="J42" s="18">
        <f t="shared" si="1"/>
        <v>23</v>
      </c>
      <c r="K42" s="18">
        <f>SUM(K40:K41)</f>
        <v>29</v>
      </c>
      <c r="L42" s="18">
        <f t="shared" ref="L42:M42" si="2">SUM(L40:L41)</f>
        <v>17</v>
      </c>
      <c r="M42" s="18">
        <f t="shared" si="2"/>
        <v>31</v>
      </c>
      <c r="N42" s="138">
        <f>SUM(B42:M42)</f>
        <v>240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  <row r="45" spans="1:14">
      <c r="A45" s="2" t="s">
        <v>34</v>
      </c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</row>
    <row r="46" spans="1:14" ht="30">
      <c r="A46" s="140" t="s">
        <v>32</v>
      </c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</row>
    <row r="47" spans="1:14">
      <c r="A47" s="2" t="s">
        <v>33</v>
      </c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7"/>
  <sheetViews>
    <sheetView topLeftCell="A19" workbookViewId="0">
      <selection activeCell="I46" sqref="I46"/>
    </sheetView>
  </sheetViews>
  <sheetFormatPr defaultRowHeight="15"/>
  <cols>
    <col min="1" max="1" width="21.140625" customWidth="1"/>
  </cols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20.25">
      <c r="A3" s="125" t="s">
        <v>19</v>
      </c>
      <c r="B3" s="606" t="s">
        <v>20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41.25">
      <c r="A4" s="126" t="s">
        <v>21</v>
      </c>
      <c r="B4" s="607" t="s">
        <v>22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31.5">
      <c r="A5" s="126" t="s">
        <v>23</v>
      </c>
      <c r="B5" s="612" t="s">
        <v>24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31.5">
      <c r="A6" s="126" t="s">
        <v>25</v>
      </c>
      <c r="B6" s="612" t="s">
        <v>26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1"/>
      <c r="C9" s="12"/>
      <c r="D9" s="11"/>
      <c r="E9" s="13"/>
      <c r="F9" s="11"/>
      <c r="G9" s="11">
        <v>2</v>
      </c>
      <c r="H9" s="11"/>
      <c r="I9" s="11"/>
      <c r="J9" s="11">
        <v>2</v>
      </c>
      <c r="K9" s="11"/>
      <c r="L9" s="11"/>
      <c r="M9" s="11"/>
      <c r="N9" s="608"/>
    </row>
    <row r="10" spans="1:14">
      <c r="A10" s="3">
        <v>2</v>
      </c>
      <c r="B10" s="11"/>
      <c r="C10" s="12"/>
      <c r="D10" s="11">
        <v>2</v>
      </c>
      <c r="E10" s="13"/>
      <c r="F10" s="11">
        <v>2</v>
      </c>
      <c r="G10" s="11"/>
      <c r="H10" s="11">
        <v>2</v>
      </c>
      <c r="I10" s="11"/>
      <c r="J10" s="11"/>
      <c r="K10" s="11"/>
      <c r="L10" s="11"/>
      <c r="M10" s="11">
        <v>2</v>
      </c>
      <c r="N10" s="609"/>
    </row>
    <row r="11" spans="1:14">
      <c r="A11" s="3">
        <v>3</v>
      </c>
      <c r="B11" s="11"/>
      <c r="C11" s="12"/>
      <c r="D11" s="11"/>
      <c r="E11" s="13"/>
      <c r="F11" s="11"/>
      <c r="G11" s="11"/>
      <c r="H11" s="11"/>
      <c r="I11" s="11">
        <v>2</v>
      </c>
      <c r="J11" s="11"/>
      <c r="K11" s="11"/>
      <c r="L11" s="11"/>
      <c r="M11" s="11"/>
      <c r="N11" s="609"/>
    </row>
    <row r="12" spans="1:14">
      <c r="A12" s="3">
        <v>4</v>
      </c>
      <c r="B12" s="11"/>
      <c r="C12" s="12"/>
      <c r="D12" s="11"/>
      <c r="E12" s="13"/>
      <c r="F12" s="11">
        <v>2</v>
      </c>
      <c r="G12" s="11">
        <v>2</v>
      </c>
      <c r="H12" s="11">
        <v>2</v>
      </c>
      <c r="I12" s="11"/>
      <c r="J12" s="11">
        <v>2</v>
      </c>
      <c r="K12" s="11"/>
      <c r="L12" s="11"/>
      <c r="M12" s="11"/>
      <c r="N12" s="609"/>
    </row>
    <row r="13" spans="1:14">
      <c r="A13" s="3">
        <v>5</v>
      </c>
      <c r="B13" s="11"/>
      <c r="C13" s="12"/>
      <c r="D13" s="11">
        <v>2</v>
      </c>
      <c r="E13" s="13"/>
      <c r="F13" s="11"/>
      <c r="G13" s="11"/>
      <c r="H13" s="11"/>
      <c r="I13" s="11"/>
      <c r="J13" s="11"/>
      <c r="K13" s="11">
        <v>2</v>
      </c>
      <c r="L13" s="11"/>
      <c r="M13" s="11">
        <v>2</v>
      </c>
      <c r="N13" s="609"/>
    </row>
    <row r="14" spans="1:14">
      <c r="A14" s="3">
        <v>6</v>
      </c>
      <c r="B14" s="11"/>
      <c r="C14" s="12"/>
      <c r="D14" s="11"/>
      <c r="E14" s="13"/>
      <c r="F14" s="11"/>
      <c r="G14" s="11">
        <v>2</v>
      </c>
      <c r="H14" s="11">
        <v>2</v>
      </c>
      <c r="I14" s="11">
        <v>2</v>
      </c>
      <c r="J14" s="11">
        <v>2</v>
      </c>
      <c r="K14" s="11"/>
      <c r="L14" s="11"/>
      <c r="M14" s="11"/>
      <c r="N14" s="609"/>
    </row>
    <row r="15" spans="1:14">
      <c r="A15" s="3">
        <v>7</v>
      </c>
      <c r="B15" s="11"/>
      <c r="C15" s="12"/>
      <c r="D15" s="11">
        <v>2</v>
      </c>
      <c r="E15" s="13"/>
      <c r="F15" s="11">
        <v>2</v>
      </c>
      <c r="G15" s="11"/>
      <c r="H15" s="11"/>
      <c r="I15" s="11"/>
      <c r="J15" s="11"/>
      <c r="K15" s="11"/>
      <c r="L15" s="11"/>
      <c r="M15" s="11">
        <v>2</v>
      </c>
      <c r="N15" s="609"/>
    </row>
    <row r="16" spans="1:14">
      <c r="A16" s="3">
        <v>8</v>
      </c>
      <c r="B16" s="11"/>
      <c r="C16" s="12"/>
      <c r="D16" s="11"/>
      <c r="E16" s="13"/>
      <c r="F16" s="11"/>
      <c r="G16" s="11">
        <v>2</v>
      </c>
      <c r="H16" s="11"/>
      <c r="I16" s="11">
        <v>2</v>
      </c>
      <c r="J16" s="11">
        <v>2</v>
      </c>
      <c r="K16" s="11">
        <v>2</v>
      </c>
      <c r="L16" s="11"/>
      <c r="M16" s="11"/>
      <c r="N16" s="609"/>
    </row>
    <row r="17" spans="1:14">
      <c r="A17" s="3">
        <v>9</v>
      </c>
      <c r="B17" s="11"/>
      <c r="C17" s="12"/>
      <c r="D17" s="11">
        <v>2</v>
      </c>
      <c r="E17" s="13"/>
      <c r="F17" s="11">
        <v>2</v>
      </c>
      <c r="G17" s="11"/>
      <c r="H17" s="11">
        <v>2</v>
      </c>
      <c r="I17" s="11"/>
      <c r="J17" s="11"/>
      <c r="K17" s="11"/>
      <c r="L17" s="11"/>
      <c r="M17" s="11">
        <v>2</v>
      </c>
      <c r="N17" s="609"/>
    </row>
    <row r="18" spans="1:14">
      <c r="A18" s="3">
        <v>10</v>
      </c>
      <c r="B18" s="11"/>
      <c r="C18" s="14"/>
      <c r="D18" s="11"/>
      <c r="E18" s="13"/>
      <c r="F18" s="11"/>
      <c r="G18" s="15"/>
      <c r="H18" s="11"/>
      <c r="I18" s="11">
        <v>2</v>
      </c>
      <c r="J18" s="11"/>
      <c r="K18" s="11">
        <v>2</v>
      </c>
      <c r="L18" s="11"/>
      <c r="M18" s="11"/>
      <c r="N18" s="609"/>
    </row>
    <row r="19" spans="1:14">
      <c r="A19" s="3">
        <v>11</v>
      </c>
      <c r="B19" s="11"/>
      <c r="C19" s="12"/>
      <c r="D19" s="11"/>
      <c r="E19" s="15"/>
      <c r="F19" s="11">
        <v>2</v>
      </c>
      <c r="G19" s="15">
        <v>2</v>
      </c>
      <c r="H19" s="11">
        <v>2</v>
      </c>
      <c r="I19" s="11"/>
      <c r="J19" s="11">
        <v>2</v>
      </c>
      <c r="K19" s="11"/>
      <c r="L19" s="11"/>
      <c r="M19" s="11"/>
      <c r="N19" s="609"/>
    </row>
    <row r="20" spans="1:14">
      <c r="A20" s="3">
        <v>12</v>
      </c>
      <c r="B20" s="11"/>
      <c r="C20" s="16"/>
      <c r="D20" s="11">
        <v>2</v>
      </c>
      <c r="E20" s="15"/>
      <c r="F20" s="11"/>
      <c r="G20" s="11"/>
      <c r="H20" s="11"/>
      <c r="I20" s="17"/>
      <c r="J20" s="11"/>
      <c r="K20" s="11">
        <v>2</v>
      </c>
      <c r="L20" s="11"/>
      <c r="M20" s="11">
        <v>2</v>
      </c>
      <c r="N20" s="609"/>
    </row>
    <row r="21" spans="1:14">
      <c r="A21" s="3">
        <v>13</v>
      </c>
      <c r="B21" s="17"/>
      <c r="C21" s="16"/>
      <c r="D21" s="11"/>
      <c r="E21" s="15"/>
      <c r="F21" s="11"/>
      <c r="G21" s="17">
        <v>2</v>
      </c>
      <c r="H21" s="11">
        <v>2</v>
      </c>
      <c r="I21" s="11">
        <v>2</v>
      </c>
      <c r="J21" s="11">
        <v>2</v>
      </c>
      <c r="K21" s="11"/>
      <c r="L21" s="11"/>
      <c r="M21" s="11"/>
      <c r="N21" s="609"/>
    </row>
    <row r="22" spans="1:14">
      <c r="A22" s="3">
        <v>14</v>
      </c>
      <c r="B22" s="11"/>
      <c r="C22" s="16"/>
      <c r="D22" s="11">
        <v>2</v>
      </c>
      <c r="E22" s="13"/>
      <c r="F22" s="11">
        <v>2</v>
      </c>
      <c r="G22" s="11"/>
      <c r="H22" s="11"/>
      <c r="I22" s="11"/>
      <c r="J22" s="11"/>
      <c r="K22" s="11"/>
      <c r="L22" s="11"/>
      <c r="M22" s="11">
        <v>2</v>
      </c>
      <c r="N22" s="609"/>
    </row>
    <row r="23" spans="1:14">
      <c r="A23" s="3">
        <v>15</v>
      </c>
      <c r="B23" s="11"/>
      <c r="C23" s="16"/>
      <c r="D23" s="11"/>
      <c r="E23" s="13"/>
      <c r="F23" s="11"/>
      <c r="G23" s="11">
        <v>2</v>
      </c>
      <c r="H23" s="11"/>
      <c r="I23" s="11">
        <v>2</v>
      </c>
      <c r="J23" s="11">
        <v>2</v>
      </c>
      <c r="K23" s="11">
        <v>2</v>
      </c>
      <c r="L23" s="11"/>
      <c r="M23" s="11"/>
      <c r="N23" s="609"/>
    </row>
    <row r="24" spans="1:14">
      <c r="A24" s="3">
        <v>16</v>
      </c>
      <c r="B24" s="11"/>
      <c r="C24" s="16"/>
      <c r="D24" s="11">
        <v>2</v>
      </c>
      <c r="E24" s="13"/>
      <c r="F24" s="11"/>
      <c r="G24" s="11"/>
      <c r="H24" s="11">
        <v>2</v>
      </c>
      <c r="I24" s="11"/>
      <c r="J24" s="11"/>
      <c r="K24" s="11"/>
      <c r="L24" s="11">
        <v>2</v>
      </c>
      <c r="M24" s="11">
        <v>2</v>
      </c>
      <c r="N24" s="609"/>
    </row>
    <row r="25" spans="1:14">
      <c r="A25" s="3">
        <v>17</v>
      </c>
      <c r="B25" s="11"/>
      <c r="C25" s="16"/>
      <c r="D25" s="11"/>
      <c r="E25" s="13"/>
      <c r="F25" s="11"/>
      <c r="G25" s="11"/>
      <c r="H25" s="11"/>
      <c r="I25" s="11">
        <v>2</v>
      </c>
      <c r="J25" s="11"/>
      <c r="K25" s="11">
        <v>2</v>
      </c>
      <c r="L25" s="11"/>
      <c r="M25" s="11"/>
      <c r="N25" s="609"/>
    </row>
    <row r="26" spans="1:14">
      <c r="A26" s="3">
        <v>18</v>
      </c>
      <c r="B26" s="11"/>
      <c r="C26" s="16"/>
      <c r="D26" s="11"/>
      <c r="E26" s="13"/>
      <c r="F26" s="11">
        <v>2</v>
      </c>
      <c r="G26" s="11">
        <v>2</v>
      </c>
      <c r="H26" s="11">
        <v>2</v>
      </c>
      <c r="I26" s="11"/>
      <c r="J26" s="11">
        <v>2</v>
      </c>
      <c r="K26" s="11"/>
      <c r="L26" s="11"/>
      <c r="M26" s="11"/>
      <c r="N26" s="609"/>
    </row>
    <row r="27" spans="1:14">
      <c r="A27" s="3">
        <v>19</v>
      </c>
      <c r="B27" s="11"/>
      <c r="C27" s="16"/>
      <c r="D27" s="11"/>
      <c r="E27" s="13"/>
      <c r="F27" s="11"/>
      <c r="G27" s="11"/>
      <c r="H27" s="11"/>
      <c r="I27" s="11"/>
      <c r="J27" s="11"/>
      <c r="K27" s="11">
        <v>2</v>
      </c>
      <c r="L27" s="11">
        <v>2</v>
      </c>
      <c r="M27" s="11">
        <v>2</v>
      </c>
      <c r="N27" s="609"/>
    </row>
    <row r="28" spans="1:14">
      <c r="A28" s="3">
        <v>20</v>
      </c>
      <c r="B28" s="11"/>
      <c r="C28" s="16"/>
      <c r="D28" s="11"/>
      <c r="E28" s="13"/>
      <c r="F28" s="11"/>
      <c r="G28" s="11">
        <v>2</v>
      </c>
      <c r="H28" s="11">
        <v>2</v>
      </c>
      <c r="I28" s="11">
        <v>2</v>
      </c>
      <c r="J28" s="11">
        <v>2</v>
      </c>
      <c r="K28" s="11"/>
      <c r="L28" s="11"/>
      <c r="M28" s="11"/>
      <c r="N28" s="609"/>
    </row>
    <row r="29" spans="1:14">
      <c r="A29" s="3">
        <v>21</v>
      </c>
      <c r="B29" s="11"/>
      <c r="C29" s="16"/>
      <c r="D29" s="11">
        <v>2</v>
      </c>
      <c r="E29" s="13"/>
      <c r="F29" s="11">
        <v>2</v>
      </c>
      <c r="G29" s="11"/>
      <c r="H29" s="11"/>
      <c r="I29" s="11"/>
      <c r="J29" s="11"/>
      <c r="K29" s="11"/>
      <c r="L29" s="11">
        <v>2</v>
      </c>
      <c r="M29" s="11">
        <v>2</v>
      </c>
      <c r="N29" s="609"/>
    </row>
    <row r="30" spans="1:14">
      <c r="A30" s="3">
        <v>22</v>
      </c>
      <c r="B30" s="11"/>
      <c r="C30" s="16"/>
      <c r="D30" s="11"/>
      <c r="E30" s="13"/>
      <c r="F30" s="11"/>
      <c r="G30" s="11">
        <v>2</v>
      </c>
      <c r="H30" s="11"/>
      <c r="I30" s="11">
        <v>2</v>
      </c>
      <c r="J30" s="11"/>
      <c r="K30" s="11">
        <v>2</v>
      </c>
      <c r="L30" s="11"/>
      <c r="M30" s="11"/>
      <c r="N30" s="609"/>
    </row>
    <row r="31" spans="1:14">
      <c r="A31" s="3">
        <v>23</v>
      </c>
      <c r="B31" s="11"/>
      <c r="C31" s="16"/>
      <c r="D31" s="11">
        <v>2</v>
      </c>
      <c r="E31" s="13"/>
      <c r="F31" s="11">
        <v>2</v>
      </c>
      <c r="G31" s="11"/>
      <c r="H31" s="11">
        <v>2</v>
      </c>
      <c r="I31" s="11"/>
      <c r="J31" s="11"/>
      <c r="K31" s="11"/>
      <c r="L31" s="11">
        <v>2</v>
      </c>
      <c r="M31" s="11">
        <v>2</v>
      </c>
      <c r="N31" s="609"/>
    </row>
    <row r="32" spans="1:14">
      <c r="A32" s="3">
        <v>24</v>
      </c>
      <c r="B32" s="11"/>
      <c r="C32" s="16"/>
      <c r="D32" s="11"/>
      <c r="E32" s="13"/>
      <c r="F32" s="11"/>
      <c r="G32" s="11">
        <v>2</v>
      </c>
      <c r="H32" s="11"/>
      <c r="I32" s="11">
        <v>2</v>
      </c>
      <c r="J32" s="11"/>
      <c r="K32" s="11">
        <v>2</v>
      </c>
      <c r="L32" s="11"/>
      <c r="M32" s="11"/>
      <c r="N32" s="609"/>
    </row>
    <row r="33" spans="1:14">
      <c r="A33" s="3">
        <v>25</v>
      </c>
      <c r="B33" s="11"/>
      <c r="C33" s="16"/>
      <c r="D33" s="11"/>
      <c r="E33" s="13"/>
      <c r="F33" s="11"/>
      <c r="G33" s="11"/>
      <c r="H33" s="11">
        <v>2</v>
      </c>
      <c r="I33" s="11"/>
      <c r="J33" s="11"/>
      <c r="K33" s="11"/>
      <c r="L33" s="11"/>
      <c r="M33" s="11"/>
      <c r="N33" s="609"/>
    </row>
    <row r="34" spans="1:14">
      <c r="A34" s="3">
        <v>26</v>
      </c>
      <c r="B34" s="11"/>
      <c r="C34" s="16"/>
      <c r="D34" s="11">
        <v>2</v>
      </c>
      <c r="E34" s="13"/>
      <c r="F34" s="11"/>
      <c r="G34" s="11"/>
      <c r="H34" s="11"/>
      <c r="I34" s="11"/>
      <c r="J34" s="11"/>
      <c r="K34" s="11">
        <v>2</v>
      </c>
      <c r="L34" s="11">
        <v>2</v>
      </c>
      <c r="M34" s="11">
        <v>2</v>
      </c>
      <c r="N34" s="609"/>
    </row>
    <row r="35" spans="1:14">
      <c r="A35" s="3">
        <v>27</v>
      </c>
      <c r="B35" s="11"/>
      <c r="C35" s="16"/>
      <c r="D35" s="11"/>
      <c r="E35" s="13"/>
      <c r="F35" s="11"/>
      <c r="G35" s="11">
        <v>2</v>
      </c>
      <c r="H35" s="11">
        <v>2</v>
      </c>
      <c r="I35" s="11">
        <v>2</v>
      </c>
      <c r="J35" s="11"/>
      <c r="K35" s="11"/>
      <c r="L35" s="11"/>
      <c r="M35" s="11"/>
      <c r="N35" s="609"/>
    </row>
    <row r="36" spans="1:14">
      <c r="A36" s="3">
        <v>28</v>
      </c>
      <c r="B36" s="11"/>
      <c r="C36" s="16"/>
      <c r="D36" s="11">
        <v>2</v>
      </c>
      <c r="E36" s="13"/>
      <c r="F36" s="11">
        <v>2</v>
      </c>
      <c r="G36" s="11"/>
      <c r="H36" s="11"/>
      <c r="I36" s="11"/>
      <c r="J36" s="11"/>
      <c r="K36" s="11"/>
      <c r="L36" s="11">
        <v>2</v>
      </c>
      <c r="M36" s="11">
        <v>2</v>
      </c>
      <c r="N36" s="609"/>
    </row>
    <row r="37" spans="1:14">
      <c r="A37" s="3">
        <v>29</v>
      </c>
      <c r="B37" s="11"/>
      <c r="C37" s="16"/>
      <c r="D37" s="11"/>
      <c r="E37" s="13"/>
      <c r="F37" s="11"/>
      <c r="G37" s="11">
        <v>2</v>
      </c>
      <c r="H37" s="11"/>
      <c r="I37" s="11">
        <v>2</v>
      </c>
      <c r="J37" s="11"/>
      <c r="K37" s="11">
        <v>2</v>
      </c>
      <c r="L37" s="132" t="s">
        <v>28</v>
      </c>
      <c r="M37" s="11"/>
      <c r="N37" s="609"/>
    </row>
    <row r="38" spans="1:14">
      <c r="A38" s="3">
        <v>30</v>
      </c>
      <c r="B38" s="11"/>
      <c r="C38" s="16"/>
      <c r="D38" s="11"/>
      <c r="E38" s="13"/>
      <c r="F38" s="11">
        <v>2</v>
      </c>
      <c r="G38" s="11"/>
      <c r="H38" s="11">
        <v>2</v>
      </c>
      <c r="I38" s="11"/>
      <c r="J38" s="11"/>
      <c r="K38" s="11"/>
      <c r="L38" s="132" t="s">
        <v>28</v>
      </c>
      <c r="M38" s="11">
        <v>2</v>
      </c>
      <c r="N38" s="609"/>
    </row>
    <row r="39" spans="1:14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/>
      <c r="I39" s="132" t="s">
        <v>28</v>
      </c>
      <c r="J39" s="11"/>
      <c r="K39" s="11">
        <v>2</v>
      </c>
      <c r="L39" s="132" t="s">
        <v>28</v>
      </c>
      <c r="M39" s="11"/>
      <c r="N39" s="610"/>
    </row>
    <row r="40" spans="1:14" ht="30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22</v>
      </c>
      <c r="E40" s="18">
        <f t="shared" si="0"/>
        <v>0</v>
      </c>
      <c r="F40" s="18">
        <f t="shared" si="0"/>
        <v>22</v>
      </c>
      <c r="G40" s="18">
        <f t="shared" si="0"/>
        <v>26</v>
      </c>
      <c r="H40" s="18">
        <f t="shared" si="0"/>
        <v>26</v>
      </c>
      <c r="I40" s="18">
        <f t="shared" si="0"/>
        <v>24</v>
      </c>
      <c r="J40" s="18">
        <f t="shared" si="0"/>
        <v>18</v>
      </c>
      <c r="K40" s="18">
        <f t="shared" si="0"/>
        <v>24</v>
      </c>
      <c r="L40" s="18">
        <f>SUM(L9:L36)</f>
        <v>12</v>
      </c>
      <c r="M40" s="18">
        <f>SUM(M9:M39)</f>
        <v>26</v>
      </c>
      <c r="N40" s="134">
        <f>SUM(B40:M40)</f>
        <v>200</v>
      </c>
    </row>
    <row r="41" spans="1:14" ht="30">
      <c r="A41" s="135" t="s">
        <v>1</v>
      </c>
      <c r="B41" s="35">
        <v>0</v>
      </c>
      <c r="C41" s="35">
        <v>0</v>
      </c>
      <c r="D41" s="35">
        <v>4</v>
      </c>
      <c r="E41" s="35">
        <v>0</v>
      </c>
      <c r="F41" s="35">
        <v>4</v>
      </c>
      <c r="G41" s="35">
        <v>4</v>
      </c>
      <c r="H41" s="35">
        <v>4</v>
      </c>
      <c r="I41" s="35">
        <v>4</v>
      </c>
      <c r="J41" s="35">
        <v>5</v>
      </c>
      <c r="K41" s="35">
        <v>5</v>
      </c>
      <c r="L41" s="35">
        <v>5</v>
      </c>
      <c r="M41" s="35">
        <v>5</v>
      </c>
      <c r="N41" s="136">
        <f>SUM(B41:M41)</f>
        <v>40</v>
      </c>
    </row>
    <row r="42" spans="1:14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26</v>
      </c>
      <c r="E42" s="18">
        <f t="shared" si="1"/>
        <v>0</v>
      </c>
      <c r="F42" s="18">
        <f t="shared" si="1"/>
        <v>26</v>
      </c>
      <c r="G42" s="18">
        <f t="shared" si="1"/>
        <v>30</v>
      </c>
      <c r="H42" s="18">
        <f t="shared" si="1"/>
        <v>30</v>
      </c>
      <c r="I42" s="18">
        <f t="shared" si="1"/>
        <v>28</v>
      </c>
      <c r="J42" s="18">
        <f t="shared" si="1"/>
        <v>23</v>
      </c>
      <c r="K42" s="18">
        <f>SUM(K40:K41)</f>
        <v>29</v>
      </c>
      <c r="L42" s="18">
        <f t="shared" ref="L42:M42" si="2">SUM(L40:L41)</f>
        <v>17</v>
      </c>
      <c r="M42" s="18">
        <f t="shared" si="2"/>
        <v>31</v>
      </c>
      <c r="N42" s="138">
        <f>SUM(B42:M42)</f>
        <v>240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  <row r="45" spans="1:14">
      <c r="A45" s="2" t="s">
        <v>31</v>
      </c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</row>
    <row r="46" spans="1:14">
      <c r="A46" s="140" t="s">
        <v>35</v>
      </c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</row>
    <row r="47" spans="1:14">
      <c r="A47" s="2" t="s">
        <v>36</v>
      </c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ED64A-DAEC-4B8E-A8EC-5E8A83C666E6}">
  <dimension ref="A1:N46"/>
  <sheetViews>
    <sheetView workbookViewId="0">
      <selection activeCell="K66" sqref="K66"/>
    </sheetView>
  </sheetViews>
  <sheetFormatPr defaultRowHeight="15"/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20.25">
      <c r="A3" s="125" t="s">
        <v>19</v>
      </c>
      <c r="B3" s="606" t="s">
        <v>385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45" customHeight="1">
      <c r="A4" s="126" t="s">
        <v>21</v>
      </c>
      <c r="B4" s="607" t="s">
        <v>171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51.75" customHeight="1">
      <c r="A5" s="126" t="s">
        <v>23</v>
      </c>
      <c r="B5" s="612" t="s">
        <v>172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40.5" customHeight="1">
      <c r="A6" s="126" t="s">
        <v>25</v>
      </c>
      <c r="B6" s="612" t="s">
        <v>173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 ht="45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1"/>
      <c r="C9" s="12"/>
      <c r="D9" s="11"/>
      <c r="E9" s="13"/>
      <c r="F9" s="11"/>
      <c r="G9" s="11"/>
      <c r="H9" s="11">
        <v>1</v>
      </c>
      <c r="I9" s="11"/>
      <c r="J9" s="11">
        <v>1</v>
      </c>
      <c r="K9" s="11"/>
      <c r="L9" s="11"/>
      <c r="M9" s="11"/>
      <c r="N9" s="608"/>
    </row>
    <row r="10" spans="1:14">
      <c r="A10" s="3">
        <v>2</v>
      </c>
      <c r="B10" s="11"/>
      <c r="C10" s="12"/>
      <c r="D10" s="11"/>
      <c r="E10" s="13"/>
      <c r="F10" s="11"/>
      <c r="G10" s="11"/>
      <c r="H10" s="11">
        <v>2</v>
      </c>
      <c r="I10" s="11"/>
      <c r="J10" s="11">
        <v>2</v>
      </c>
      <c r="K10" s="11"/>
      <c r="L10" s="11"/>
      <c r="M10" s="11"/>
      <c r="N10" s="609"/>
    </row>
    <row r="11" spans="1:14">
      <c r="A11" s="3">
        <v>3</v>
      </c>
      <c r="B11" s="11"/>
      <c r="C11" s="12"/>
      <c r="D11" s="11"/>
      <c r="E11" s="13"/>
      <c r="F11" s="11"/>
      <c r="G11" s="11"/>
      <c r="H11" s="11">
        <v>1</v>
      </c>
      <c r="I11" s="11">
        <v>1</v>
      </c>
      <c r="J11" s="11">
        <v>1</v>
      </c>
      <c r="K11" s="11"/>
      <c r="L11" s="11"/>
      <c r="M11" s="11"/>
      <c r="N11" s="609"/>
    </row>
    <row r="12" spans="1:14">
      <c r="A12" s="3">
        <v>4</v>
      </c>
      <c r="B12" s="11"/>
      <c r="C12" s="12"/>
      <c r="D12" s="11"/>
      <c r="E12" s="13"/>
      <c r="F12" s="11"/>
      <c r="G12" s="11"/>
      <c r="H12" s="11"/>
      <c r="I12" s="11">
        <v>2</v>
      </c>
      <c r="J12" s="11">
        <v>2</v>
      </c>
      <c r="K12" s="11"/>
      <c r="L12" s="11"/>
      <c r="M12" s="11"/>
      <c r="N12" s="609"/>
    </row>
    <row r="13" spans="1:14">
      <c r="A13" s="3">
        <v>5</v>
      </c>
      <c r="B13" s="11"/>
      <c r="C13" s="12"/>
      <c r="D13" s="11"/>
      <c r="E13" s="13"/>
      <c r="F13" s="11"/>
      <c r="G13" s="11"/>
      <c r="H13" s="11"/>
      <c r="I13" s="11">
        <v>1</v>
      </c>
      <c r="J13" s="11">
        <v>1</v>
      </c>
      <c r="K13" s="11"/>
      <c r="L13" s="11"/>
      <c r="M13" s="11"/>
      <c r="N13" s="609"/>
    </row>
    <row r="14" spans="1:14">
      <c r="A14" s="3">
        <v>6</v>
      </c>
      <c r="B14" s="11"/>
      <c r="C14" s="12"/>
      <c r="D14" s="11"/>
      <c r="E14" s="13"/>
      <c r="F14" s="11"/>
      <c r="G14" s="11"/>
      <c r="H14" s="11">
        <v>1</v>
      </c>
      <c r="I14" s="11">
        <v>2</v>
      </c>
      <c r="J14" s="11"/>
      <c r="K14" s="11"/>
      <c r="L14" s="11"/>
      <c r="M14" s="11"/>
      <c r="N14" s="609"/>
    </row>
    <row r="15" spans="1:14">
      <c r="A15" s="3">
        <v>7</v>
      </c>
      <c r="B15" s="11"/>
      <c r="C15" s="12"/>
      <c r="D15" s="11"/>
      <c r="E15" s="13"/>
      <c r="F15" s="11"/>
      <c r="G15" s="11"/>
      <c r="H15" s="11">
        <v>2</v>
      </c>
      <c r="I15" s="11">
        <v>1</v>
      </c>
      <c r="J15" s="11"/>
      <c r="K15" s="11"/>
      <c r="L15" s="11"/>
      <c r="M15" s="11"/>
      <c r="N15" s="609"/>
    </row>
    <row r="16" spans="1:14">
      <c r="A16" s="3">
        <v>8</v>
      </c>
      <c r="B16" s="11"/>
      <c r="C16" s="12"/>
      <c r="D16" s="11"/>
      <c r="E16" s="13"/>
      <c r="F16" s="11"/>
      <c r="G16" s="11">
        <v>1</v>
      </c>
      <c r="H16" s="11">
        <v>1</v>
      </c>
      <c r="I16" s="11"/>
      <c r="J16" s="11">
        <v>1</v>
      </c>
      <c r="K16" s="11"/>
      <c r="L16" s="11"/>
      <c r="M16" s="11"/>
      <c r="N16" s="609"/>
    </row>
    <row r="17" spans="1:14">
      <c r="A17" s="3">
        <v>9</v>
      </c>
      <c r="B17" s="11"/>
      <c r="C17" s="12"/>
      <c r="D17" s="11"/>
      <c r="E17" s="13"/>
      <c r="F17" s="11"/>
      <c r="G17" s="11">
        <v>2</v>
      </c>
      <c r="H17" s="11">
        <v>2</v>
      </c>
      <c r="I17" s="11"/>
      <c r="J17" s="11">
        <v>2</v>
      </c>
      <c r="K17" s="11"/>
      <c r="L17" s="11"/>
      <c r="M17" s="11"/>
      <c r="N17" s="609"/>
    </row>
    <row r="18" spans="1:14">
      <c r="A18" s="3">
        <v>10</v>
      </c>
      <c r="B18" s="11"/>
      <c r="C18" s="14"/>
      <c r="D18" s="11">
        <v>2</v>
      </c>
      <c r="E18" s="13"/>
      <c r="F18" s="11"/>
      <c r="G18" s="15">
        <v>1</v>
      </c>
      <c r="H18" s="11">
        <v>1</v>
      </c>
      <c r="I18" s="11">
        <v>1</v>
      </c>
      <c r="J18" s="11">
        <v>1</v>
      </c>
      <c r="K18" s="11"/>
      <c r="L18" s="11"/>
      <c r="M18" s="11"/>
      <c r="N18" s="609"/>
    </row>
    <row r="19" spans="1:14">
      <c r="A19" s="3">
        <v>11</v>
      </c>
      <c r="B19" s="11"/>
      <c r="C19" s="12"/>
      <c r="D19" s="11">
        <v>1</v>
      </c>
      <c r="E19" s="15"/>
      <c r="F19" s="11"/>
      <c r="G19" s="15">
        <v>2</v>
      </c>
      <c r="H19" s="11"/>
      <c r="I19" s="11"/>
      <c r="J19" s="11">
        <v>2</v>
      </c>
      <c r="K19" s="11"/>
      <c r="L19" s="11"/>
      <c r="M19" s="11"/>
      <c r="N19" s="609"/>
    </row>
    <row r="20" spans="1:14">
      <c r="A20" s="3">
        <v>12</v>
      </c>
      <c r="B20" s="11"/>
      <c r="C20" s="16"/>
      <c r="D20" s="11">
        <v>2</v>
      </c>
      <c r="E20" s="15"/>
      <c r="F20" s="11"/>
      <c r="G20" s="11">
        <v>1</v>
      </c>
      <c r="H20" s="11"/>
      <c r="I20" s="17">
        <v>1</v>
      </c>
      <c r="J20" s="11">
        <v>1</v>
      </c>
      <c r="K20" s="11"/>
      <c r="L20" s="11"/>
      <c r="M20" s="11"/>
      <c r="N20" s="609"/>
    </row>
    <row r="21" spans="1:14">
      <c r="A21" s="3">
        <v>13</v>
      </c>
      <c r="B21" s="17"/>
      <c r="C21" s="16"/>
      <c r="D21" s="11"/>
      <c r="E21" s="15"/>
      <c r="F21" s="11"/>
      <c r="G21" s="17"/>
      <c r="H21" s="11">
        <v>1</v>
      </c>
      <c r="I21" s="11">
        <v>2</v>
      </c>
      <c r="J21" s="11"/>
      <c r="K21" s="11"/>
      <c r="L21" s="11"/>
      <c r="M21" s="11"/>
      <c r="N21" s="609"/>
    </row>
    <row r="22" spans="1:14">
      <c r="A22" s="3">
        <v>14</v>
      </c>
      <c r="B22" s="11"/>
      <c r="C22" s="16"/>
      <c r="D22" s="11"/>
      <c r="E22" s="13"/>
      <c r="F22" s="11"/>
      <c r="G22" s="11"/>
      <c r="H22" s="11">
        <v>2</v>
      </c>
      <c r="I22" s="11">
        <v>1</v>
      </c>
      <c r="J22" s="11"/>
      <c r="K22" s="11"/>
      <c r="L22" s="11"/>
      <c r="M22" s="11"/>
      <c r="N22" s="609"/>
    </row>
    <row r="23" spans="1:14">
      <c r="A23" s="3">
        <v>15</v>
      </c>
      <c r="B23" s="11"/>
      <c r="C23" s="16"/>
      <c r="D23" s="11"/>
      <c r="E23" s="13"/>
      <c r="F23" s="11"/>
      <c r="G23" s="11">
        <v>1</v>
      </c>
      <c r="H23" s="11">
        <v>1</v>
      </c>
      <c r="I23" s="11"/>
      <c r="J23" s="11">
        <v>1</v>
      </c>
      <c r="K23" s="11"/>
      <c r="L23" s="11"/>
      <c r="M23" s="11"/>
      <c r="N23" s="609"/>
    </row>
    <row r="24" spans="1:14">
      <c r="A24" s="3">
        <v>16</v>
      </c>
      <c r="B24" s="11"/>
      <c r="C24" s="16"/>
      <c r="D24" s="11">
        <v>1</v>
      </c>
      <c r="E24" s="13"/>
      <c r="F24" s="11"/>
      <c r="G24" s="11">
        <v>2</v>
      </c>
      <c r="H24" s="11">
        <v>2</v>
      </c>
      <c r="I24" s="11"/>
      <c r="J24" s="11">
        <v>2</v>
      </c>
      <c r="K24" s="11"/>
      <c r="L24" s="11"/>
      <c r="M24" s="11"/>
      <c r="N24" s="609"/>
    </row>
    <row r="25" spans="1:14">
      <c r="A25" s="3">
        <v>17</v>
      </c>
      <c r="B25" s="11"/>
      <c r="C25" s="16"/>
      <c r="D25" s="11">
        <v>2</v>
      </c>
      <c r="E25" s="13"/>
      <c r="F25" s="11"/>
      <c r="G25" s="11">
        <v>1</v>
      </c>
      <c r="H25" s="11">
        <v>1</v>
      </c>
      <c r="I25" s="11">
        <v>1</v>
      </c>
      <c r="J25" s="11">
        <v>1</v>
      </c>
      <c r="K25" s="11"/>
      <c r="L25" s="11"/>
      <c r="M25" s="11"/>
      <c r="N25" s="609"/>
    </row>
    <row r="26" spans="1:14">
      <c r="A26" s="3">
        <v>18</v>
      </c>
      <c r="B26" s="11"/>
      <c r="C26" s="16"/>
      <c r="D26" s="11">
        <v>1</v>
      </c>
      <c r="E26" s="13"/>
      <c r="F26" s="11"/>
      <c r="G26" s="11">
        <v>2</v>
      </c>
      <c r="H26" s="11"/>
      <c r="I26" s="11">
        <v>2</v>
      </c>
      <c r="J26" s="11">
        <v>2</v>
      </c>
      <c r="K26" s="11"/>
      <c r="L26" s="11"/>
      <c r="M26" s="11"/>
      <c r="N26" s="609"/>
    </row>
    <row r="27" spans="1:14">
      <c r="A27" s="3">
        <v>19</v>
      </c>
      <c r="B27" s="11"/>
      <c r="C27" s="16"/>
      <c r="D27" s="11"/>
      <c r="E27" s="13"/>
      <c r="F27" s="11"/>
      <c r="G27" s="11">
        <v>1</v>
      </c>
      <c r="H27" s="11"/>
      <c r="I27" s="11">
        <v>1</v>
      </c>
      <c r="J27" s="11">
        <v>1</v>
      </c>
      <c r="K27" s="11"/>
      <c r="L27" s="11"/>
      <c r="M27" s="11"/>
      <c r="N27" s="609"/>
    </row>
    <row r="28" spans="1:14">
      <c r="A28" s="3">
        <v>20</v>
      </c>
      <c r="B28" s="11"/>
      <c r="C28" s="16"/>
      <c r="D28" s="11">
        <v>1</v>
      </c>
      <c r="E28" s="13"/>
      <c r="F28" s="11"/>
      <c r="G28" s="11"/>
      <c r="H28" s="11">
        <v>1</v>
      </c>
      <c r="I28" s="11">
        <v>2</v>
      </c>
      <c r="J28" s="11"/>
      <c r="K28" s="11"/>
      <c r="L28" s="11"/>
      <c r="M28" s="11"/>
      <c r="N28" s="609"/>
    </row>
    <row r="29" spans="1:14">
      <c r="A29" s="3">
        <v>21</v>
      </c>
      <c r="B29" s="11"/>
      <c r="C29" s="16"/>
      <c r="D29" s="11"/>
      <c r="E29" s="13"/>
      <c r="F29" s="11"/>
      <c r="G29" s="11"/>
      <c r="H29" s="11">
        <v>2</v>
      </c>
      <c r="I29" s="11">
        <v>1</v>
      </c>
      <c r="J29" s="11"/>
      <c r="K29" s="11"/>
      <c r="L29" s="11"/>
      <c r="M29" s="11"/>
      <c r="N29" s="609"/>
    </row>
    <row r="30" spans="1:14">
      <c r="A30" s="3">
        <v>22</v>
      </c>
      <c r="B30" s="11"/>
      <c r="C30" s="16"/>
      <c r="D30" s="11"/>
      <c r="E30" s="13"/>
      <c r="F30" s="11"/>
      <c r="G30" s="11">
        <v>1</v>
      </c>
      <c r="H30" s="11">
        <v>1</v>
      </c>
      <c r="I30" s="11"/>
      <c r="J30" s="11">
        <v>1</v>
      </c>
      <c r="K30" s="11"/>
      <c r="L30" s="11"/>
      <c r="M30" s="11"/>
      <c r="N30" s="609"/>
    </row>
    <row r="31" spans="1:14">
      <c r="A31" s="3">
        <v>23</v>
      </c>
      <c r="B31" s="11"/>
      <c r="C31" s="16"/>
      <c r="D31" s="11">
        <v>1</v>
      </c>
      <c r="E31" s="13"/>
      <c r="F31" s="11"/>
      <c r="G31" s="11">
        <v>2</v>
      </c>
      <c r="H31" s="11">
        <v>2</v>
      </c>
      <c r="I31" s="11"/>
      <c r="J31" s="11"/>
      <c r="K31" s="11"/>
      <c r="L31" s="11"/>
      <c r="M31" s="11"/>
      <c r="N31" s="609"/>
    </row>
    <row r="32" spans="1:14">
      <c r="A32" s="3">
        <v>24</v>
      </c>
      <c r="B32" s="11"/>
      <c r="C32" s="16"/>
      <c r="D32" s="11">
        <v>2</v>
      </c>
      <c r="E32" s="13"/>
      <c r="F32" s="11"/>
      <c r="G32" s="11">
        <v>1</v>
      </c>
      <c r="H32" s="11">
        <v>1</v>
      </c>
      <c r="I32" s="11">
        <v>1</v>
      </c>
      <c r="J32" s="11"/>
      <c r="K32" s="11"/>
      <c r="L32" s="11"/>
      <c r="M32" s="11"/>
      <c r="N32" s="609"/>
    </row>
    <row r="33" spans="1:14">
      <c r="A33" s="3">
        <v>25</v>
      </c>
      <c r="B33" s="11"/>
      <c r="C33" s="16"/>
      <c r="D33" s="11">
        <v>1</v>
      </c>
      <c r="E33" s="13"/>
      <c r="F33" s="11"/>
      <c r="G33" s="11">
        <v>2</v>
      </c>
      <c r="H33" s="11"/>
      <c r="I33" s="11">
        <v>2</v>
      </c>
      <c r="J33" s="11"/>
      <c r="K33" s="11"/>
      <c r="L33" s="11"/>
      <c r="M33" s="11"/>
      <c r="N33" s="609"/>
    </row>
    <row r="34" spans="1:14">
      <c r="A34" s="3">
        <v>26</v>
      </c>
      <c r="B34" s="11"/>
      <c r="C34" s="16"/>
      <c r="D34" s="11">
        <v>2</v>
      </c>
      <c r="E34" s="13"/>
      <c r="F34" s="11"/>
      <c r="G34" s="11">
        <v>1</v>
      </c>
      <c r="H34" s="11"/>
      <c r="I34" s="11">
        <v>1</v>
      </c>
      <c r="J34" s="11"/>
      <c r="K34" s="11"/>
      <c r="L34" s="11"/>
      <c r="M34" s="11"/>
      <c r="N34" s="609"/>
    </row>
    <row r="35" spans="1:14">
      <c r="A35" s="3">
        <v>27</v>
      </c>
      <c r="B35" s="11"/>
      <c r="C35" s="16"/>
      <c r="D35" s="11"/>
      <c r="E35" s="13"/>
      <c r="F35" s="11"/>
      <c r="G35" s="11"/>
      <c r="H35" s="11">
        <v>1</v>
      </c>
      <c r="I35" s="11">
        <v>2</v>
      </c>
      <c r="J35" s="11"/>
      <c r="K35" s="11"/>
      <c r="L35" s="11"/>
      <c r="M35" s="11"/>
      <c r="N35" s="609"/>
    </row>
    <row r="36" spans="1:14">
      <c r="A36" s="3">
        <v>28</v>
      </c>
      <c r="B36" s="11"/>
      <c r="C36" s="16"/>
      <c r="D36" s="11"/>
      <c r="E36" s="13"/>
      <c r="F36" s="11"/>
      <c r="G36" s="11"/>
      <c r="H36" s="11">
        <v>2</v>
      </c>
      <c r="I36" s="11">
        <v>1</v>
      </c>
      <c r="J36" s="11"/>
      <c r="K36" s="11"/>
      <c r="L36" s="11"/>
      <c r="M36" s="11"/>
      <c r="N36" s="609"/>
    </row>
    <row r="37" spans="1:14">
      <c r="A37" s="3">
        <v>29</v>
      </c>
      <c r="B37" s="11"/>
      <c r="C37" s="16"/>
      <c r="D37" s="11"/>
      <c r="E37" s="13"/>
      <c r="F37" s="11"/>
      <c r="G37" s="11">
        <v>1</v>
      </c>
      <c r="H37" s="11">
        <v>1</v>
      </c>
      <c r="I37" s="11"/>
      <c r="J37" s="11"/>
      <c r="K37" s="11"/>
      <c r="L37" s="132" t="s">
        <v>28</v>
      </c>
      <c r="M37" s="11"/>
      <c r="N37" s="609"/>
    </row>
    <row r="38" spans="1:14">
      <c r="A38" s="3">
        <v>30</v>
      </c>
      <c r="B38" s="11"/>
      <c r="C38" s="16"/>
      <c r="D38" s="11">
        <v>1</v>
      </c>
      <c r="E38" s="13"/>
      <c r="F38" s="11"/>
      <c r="G38" s="11">
        <v>2</v>
      </c>
      <c r="H38" s="11">
        <v>2</v>
      </c>
      <c r="I38" s="11"/>
      <c r="J38" s="11"/>
      <c r="K38" s="11"/>
      <c r="L38" s="132" t="s">
        <v>28</v>
      </c>
      <c r="M38" s="11"/>
      <c r="N38" s="609"/>
    </row>
    <row r="39" spans="1:14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>
        <v>1</v>
      </c>
      <c r="I39" s="132" t="s">
        <v>28</v>
      </c>
      <c r="J39" s="11"/>
      <c r="K39" s="11"/>
      <c r="L39" s="132" t="s">
        <v>28</v>
      </c>
      <c r="M39" s="11"/>
      <c r="N39" s="610"/>
    </row>
    <row r="40" spans="1:14" ht="60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17</v>
      </c>
      <c r="E40" s="18">
        <f t="shared" si="0"/>
        <v>0</v>
      </c>
      <c r="F40" s="18">
        <f t="shared" si="0"/>
        <v>0</v>
      </c>
      <c r="G40" s="18">
        <f t="shared" si="0"/>
        <v>24</v>
      </c>
      <c r="H40" s="18">
        <f t="shared" si="0"/>
        <v>32</v>
      </c>
      <c r="I40" s="18">
        <f t="shared" si="0"/>
        <v>26</v>
      </c>
      <c r="J40" s="18">
        <f t="shared" si="0"/>
        <v>22</v>
      </c>
      <c r="K40" s="18">
        <f t="shared" si="0"/>
        <v>0</v>
      </c>
      <c r="L40" s="18">
        <f>SUM(L9:L36)</f>
        <v>0</v>
      </c>
      <c r="M40" s="18">
        <f>SUM(M9:M39)</f>
        <v>0</v>
      </c>
      <c r="N40" s="134">
        <f>SUM(B40:M40)</f>
        <v>121</v>
      </c>
    </row>
    <row r="41" spans="1:14" ht="60">
      <c r="A41" s="135" t="s">
        <v>1</v>
      </c>
      <c r="B41" s="35">
        <v>0</v>
      </c>
      <c r="C41" s="35">
        <v>0</v>
      </c>
      <c r="D41" s="35">
        <v>5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136">
        <f>SUM(B41:M41)</f>
        <v>5</v>
      </c>
    </row>
    <row r="42" spans="1:14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22</v>
      </c>
      <c r="E42" s="18">
        <f t="shared" si="1"/>
        <v>0</v>
      </c>
      <c r="F42" s="18">
        <f t="shared" si="1"/>
        <v>0</v>
      </c>
      <c r="G42" s="18">
        <f t="shared" si="1"/>
        <v>24</v>
      </c>
      <c r="H42" s="18">
        <f t="shared" si="1"/>
        <v>32</v>
      </c>
      <c r="I42" s="18">
        <f t="shared" si="1"/>
        <v>26</v>
      </c>
      <c r="J42" s="18">
        <f t="shared" si="1"/>
        <v>22</v>
      </c>
      <c r="K42" s="18">
        <f>SUM(K40:K41)</f>
        <v>0</v>
      </c>
      <c r="L42" s="18">
        <f t="shared" ref="L42:M42" si="2">SUM(L40:L41)</f>
        <v>0</v>
      </c>
      <c r="M42" s="18">
        <f t="shared" si="2"/>
        <v>0</v>
      </c>
      <c r="N42" s="138">
        <f>SUM(B42:M42)</f>
        <v>126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445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  <row r="45" spans="1:14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</row>
    <row r="46" spans="1:14">
      <c r="A46" s="66"/>
      <c r="B46" s="61"/>
      <c r="C46" s="64"/>
      <c r="D46" s="62"/>
      <c r="E46" s="62"/>
      <c r="F46" s="62"/>
      <c r="G46" s="65"/>
      <c r="H46" s="62"/>
      <c r="I46" s="65"/>
      <c r="J46" s="61"/>
      <c r="K46" s="61"/>
      <c r="L46" s="61"/>
      <c r="M46" s="61"/>
      <c r="N46" s="61"/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6"/>
  <sheetViews>
    <sheetView topLeftCell="A4" workbookViewId="0">
      <selection activeCell="A34" sqref="A34:G34"/>
    </sheetView>
  </sheetViews>
  <sheetFormatPr defaultRowHeight="15"/>
  <cols>
    <col min="1" max="1" width="17.7109375" customWidth="1"/>
    <col min="2" max="2" width="12.85546875" customWidth="1"/>
  </cols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20.25">
      <c r="A3" s="125" t="s">
        <v>19</v>
      </c>
      <c r="B3" s="606" t="s">
        <v>156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45.75" customHeight="1">
      <c r="A4" s="126" t="s">
        <v>21</v>
      </c>
      <c r="B4" s="607" t="s">
        <v>157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19.5" customHeight="1">
      <c r="A5" s="126" t="s">
        <v>23</v>
      </c>
      <c r="B5" s="612" t="s">
        <v>158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29.25" customHeight="1">
      <c r="A6" s="126" t="s">
        <v>25</v>
      </c>
      <c r="B6" s="612" t="s">
        <v>159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1"/>
      <c r="C9" s="12"/>
      <c r="D9" s="11"/>
      <c r="E9" s="13">
        <v>2</v>
      </c>
      <c r="F9" s="11"/>
      <c r="G9" s="11"/>
      <c r="H9" s="11"/>
      <c r="I9" s="11"/>
      <c r="J9" s="11"/>
      <c r="K9" s="11"/>
      <c r="L9" s="11"/>
      <c r="M9" s="11"/>
      <c r="N9" s="608"/>
    </row>
    <row r="10" spans="1:14">
      <c r="A10" s="3">
        <v>2</v>
      </c>
      <c r="B10" s="11"/>
      <c r="C10" s="12"/>
      <c r="D10" s="11">
        <v>2</v>
      </c>
      <c r="E10" s="13">
        <v>2</v>
      </c>
      <c r="F10" s="11"/>
      <c r="G10" s="11">
        <v>2</v>
      </c>
      <c r="H10" s="11"/>
      <c r="I10" s="11"/>
      <c r="J10" s="11">
        <v>2</v>
      </c>
      <c r="K10" s="11"/>
      <c r="L10" s="11"/>
      <c r="M10" s="11"/>
      <c r="N10" s="609"/>
    </row>
    <row r="11" spans="1:14">
      <c r="A11" s="3">
        <v>3</v>
      </c>
      <c r="B11" s="11"/>
      <c r="C11" s="12"/>
      <c r="D11" s="11">
        <v>2</v>
      </c>
      <c r="E11" s="13">
        <v>2</v>
      </c>
      <c r="F11" s="11"/>
      <c r="G11" s="11"/>
      <c r="H11" s="11"/>
      <c r="I11" s="11"/>
      <c r="J11" s="11">
        <v>2</v>
      </c>
      <c r="K11" s="11"/>
      <c r="L11" s="11"/>
      <c r="M11" s="11"/>
      <c r="N11" s="609"/>
    </row>
    <row r="12" spans="1:14">
      <c r="A12" s="3">
        <v>4</v>
      </c>
      <c r="B12" s="11"/>
      <c r="C12" s="12"/>
      <c r="D12" s="11">
        <v>2</v>
      </c>
      <c r="E12" s="13">
        <v>2</v>
      </c>
      <c r="F12" s="11"/>
      <c r="G12" s="11">
        <v>2</v>
      </c>
      <c r="H12" s="11"/>
      <c r="I12" s="11">
        <v>2</v>
      </c>
      <c r="J12" s="11">
        <v>2</v>
      </c>
      <c r="K12" s="11"/>
      <c r="L12" s="11"/>
      <c r="M12" s="11"/>
      <c r="N12" s="609"/>
    </row>
    <row r="13" spans="1:14">
      <c r="A13" s="3">
        <v>5</v>
      </c>
      <c r="B13" s="11"/>
      <c r="C13" s="12"/>
      <c r="D13" s="11">
        <v>2</v>
      </c>
      <c r="E13" s="13"/>
      <c r="F13" s="11">
        <v>2</v>
      </c>
      <c r="G13" s="11"/>
      <c r="H13" s="11"/>
      <c r="I13" s="11">
        <v>2</v>
      </c>
      <c r="J13" s="11"/>
      <c r="K13" s="11"/>
      <c r="L13" s="11"/>
      <c r="M13" s="11"/>
      <c r="N13" s="609"/>
    </row>
    <row r="14" spans="1:14">
      <c r="A14" s="3">
        <v>6</v>
      </c>
      <c r="B14" s="11"/>
      <c r="C14" s="12"/>
      <c r="D14" s="11">
        <v>2</v>
      </c>
      <c r="E14" s="13"/>
      <c r="F14" s="11">
        <v>2</v>
      </c>
      <c r="G14" s="11"/>
      <c r="H14" s="11">
        <v>2</v>
      </c>
      <c r="I14" s="11">
        <v>2</v>
      </c>
      <c r="J14" s="11"/>
      <c r="K14" s="11"/>
      <c r="L14" s="11"/>
      <c r="M14" s="11"/>
      <c r="N14" s="609"/>
    </row>
    <row r="15" spans="1:14">
      <c r="A15" s="3">
        <v>7</v>
      </c>
      <c r="B15" s="11"/>
      <c r="C15" s="12"/>
      <c r="D15" s="11"/>
      <c r="E15" s="13">
        <v>2</v>
      </c>
      <c r="F15" s="11">
        <v>2</v>
      </c>
      <c r="G15" s="11"/>
      <c r="H15" s="11">
        <v>2</v>
      </c>
      <c r="I15" s="11">
        <v>2</v>
      </c>
      <c r="J15" s="11"/>
      <c r="K15" s="11"/>
      <c r="L15" s="11"/>
      <c r="M15" s="11"/>
      <c r="N15" s="609"/>
    </row>
    <row r="16" spans="1:14">
      <c r="A16" s="3">
        <v>8</v>
      </c>
      <c r="B16" s="11"/>
      <c r="C16" s="12"/>
      <c r="D16" s="11"/>
      <c r="E16" s="13">
        <v>2</v>
      </c>
      <c r="F16" s="11">
        <v>2</v>
      </c>
      <c r="G16" s="11"/>
      <c r="H16" s="11">
        <v>2</v>
      </c>
      <c r="I16" s="11"/>
      <c r="J16" s="11"/>
      <c r="K16" s="11"/>
      <c r="L16" s="11"/>
      <c r="M16" s="11"/>
      <c r="N16" s="609"/>
    </row>
    <row r="17" spans="1:14">
      <c r="A17" s="3">
        <v>9</v>
      </c>
      <c r="B17" s="11"/>
      <c r="C17" s="12"/>
      <c r="D17" s="11">
        <v>2</v>
      </c>
      <c r="E17" s="13">
        <v>2</v>
      </c>
      <c r="F17" s="11"/>
      <c r="G17" s="11">
        <v>2</v>
      </c>
      <c r="H17" s="11">
        <v>2</v>
      </c>
      <c r="I17" s="11"/>
      <c r="J17" s="11">
        <v>2</v>
      </c>
      <c r="K17" s="11"/>
      <c r="L17" s="11"/>
      <c r="M17" s="11"/>
      <c r="N17" s="609"/>
    </row>
    <row r="18" spans="1:14">
      <c r="A18" s="3">
        <v>10</v>
      </c>
      <c r="B18" s="11"/>
      <c r="C18" s="14"/>
      <c r="D18" s="11">
        <v>2</v>
      </c>
      <c r="E18" s="13">
        <v>2</v>
      </c>
      <c r="F18" s="11"/>
      <c r="G18" s="15">
        <v>2</v>
      </c>
      <c r="H18" s="11">
        <v>2</v>
      </c>
      <c r="I18" s="11"/>
      <c r="J18" s="11"/>
      <c r="K18" s="11"/>
      <c r="L18" s="11"/>
      <c r="M18" s="11"/>
      <c r="N18" s="609"/>
    </row>
    <row r="19" spans="1:14">
      <c r="A19" s="3">
        <v>11</v>
      </c>
      <c r="B19" s="11"/>
      <c r="C19" s="12"/>
      <c r="D19" s="11">
        <v>2</v>
      </c>
      <c r="E19" s="15">
        <v>2</v>
      </c>
      <c r="F19" s="11">
        <v>2</v>
      </c>
      <c r="G19" s="15">
        <v>2</v>
      </c>
      <c r="H19" s="11"/>
      <c r="I19" s="11">
        <v>2</v>
      </c>
      <c r="J19" s="11">
        <v>2</v>
      </c>
      <c r="K19" s="11"/>
      <c r="L19" s="11"/>
      <c r="M19" s="11"/>
      <c r="N19" s="609"/>
    </row>
    <row r="20" spans="1:14">
      <c r="A20" s="3">
        <v>12</v>
      </c>
      <c r="B20" s="11"/>
      <c r="C20" s="16"/>
      <c r="D20" s="11">
        <v>2</v>
      </c>
      <c r="E20" s="15"/>
      <c r="F20" s="11">
        <v>2</v>
      </c>
      <c r="G20" s="11">
        <v>2</v>
      </c>
      <c r="H20" s="11"/>
      <c r="I20" s="11"/>
      <c r="J20" s="11"/>
      <c r="K20" s="11"/>
      <c r="L20" s="11"/>
      <c r="M20" s="11"/>
      <c r="N20" s="609"/>
    </row>
    <row r="21" spans="1:14">
      <c r="A21" s="3">
        <v>13</v>
      </c>
      <c r="B21" s="17"/>
      <c r="C21" s="16"/>
      <c r="D21" s="11">
        <v>2</v>
      </c>
      <c r="E21" s="15"/>
      <c r="F21" s="11">
        <v>2</v>
      </c>
      <c r="G21" s="17"/>
      <c r="H21" s="11"/>
      <c r="I21" s="11">
        <v>2</v>
      </c>
      <c r="J21" s="11"/>
      <c r="K21" s="11"/>
      <c r="L21" s="11"/>
      <c r="M21" s="11"/>
      <c r="N21" s="609"/>
    </row>
    <row r="22" spans="1:14">
      <c r="A22" s="3">
        <v>14</v>
      </c>
      <c r="B22" s="11"/>
      <c r="C22" s="16"/>
      <c r="D22" s="11"/>
      <c r="E22" s="13">
        <v>2</v>
      </c>
      <c r="F22" s="11">
        <v>2</v>
      </c>
      <c r="G22" s="11"/>
      <c r="H22" s="11">
        <v>2</v>
      </c>
      <c r="I22" s="11"/>
      <c r="J22" s="11"/>
      <c r="K22" s="11"/>
      <c r="L22" s="11"/>
      <c r="M22" s="11"/>
      <c r="N22" s="609"/>
    </row>
    <row r="23" spans="1:14">
      <c r="A23" s="3">
        <v>15</v>
      </c>
      <c r="B23" s="11"/>
      <c r="C23" s="16"/>
      <c r="D23" s="11"/>
      <c r="E23" s="13">
        <v>2</v>
      </c>
      <c r="F23" s="11"/>
      <c r="G23" s="11"/>
      <c r="H23" s="11">
        <v>2</v>
      </c>
      <c r="I23" s="11"/>
      <c r="J23" s="11"/>
      <c r="K23" s="11"/>
      <c r="L23" s="11"/>
      <c r="M23" s="11"/>
      <c r="N23" s="609"/>
    </row>
    <row r="24" spans="1:14">
      <c r="A24" s="3">
        <v>16</v>
      </c>
      <c r="B24" s="11"/>
      <c r="C24" s="16"/>
      <c r="D24" s="11">
        <v>2</v>
      </c>
      <c r="E24" s="13">
        <v>2</v>
      </c>
      <c r="F24" s="11"/>
      <c r="G24" s="11">
        <v>2</v>
      </c>
      <c r="H24" s="11">
        <v>2</v>
      </c>
      <c r="I24" s="11"/>
      <c r="J24" s="11"/>
      <c r="K24" s="11"/>
      <c r="L24" s="11"/>
      <c r="M24" s="11"/>
      <c r="N24" s="609"/>
    </row>
    <row r="25" spans="1:14">
      <c r="A25" s="3">
        <v>17</v>
      </c>
      <c r="B25" s="11"/>
      <c r="C25" s="16"/>
      <c r="D25" s="11">
        <v>2</v>
      </c>
      <c r="E25" s="13">
        <v>2</v>
      </c>
      <c r="F25" s="11"/>
      <c r="G25" s="11">
        <v>2</v>
      </c>
      <c r="H25" s="11">
        <v>2</v>
      </c>
      <c r="I25" s="11">
        <v>2</v>
      </c>
      <c r="J25" s="11"/>
      <c r="K25" s="11"/>
      <c r="L25" s="11"/>
      <c r="M25" s="11"/>
      <c r="N25" s="609"/>
    </row>
    <row r="26" spans="1:14">
      <c r="A26" s="3">
        <v>18</v>
      </c>
      <c r="B26" s="11"/>
      <c r="C26" s="16"/>
      <c r="D26" s="11">
        <v>2</v>
      </c>
      <c r="E26" s="13">
        <v>2</v>
      </c>
      <c r="F26" s="11">
        <v>2</v>
      </c>
      <c r="G26" s="11">
        <v>2</v>
      </c>
      <c r="H26" s="11"/>
      <c r="I26" s="11">
        <v>2</v>
      </c>
      <c r="J26" s="11"/>
      <c r="K26" s="11"/>
      <c r="L26" s="11"/>
      <c r="M26" s="11"/>
      <c r="N26" s="609"/>
    </row>
    <row r="27" spans="1:14">
      <c r="A27" s="3">
        <v>19</v>
      </c>
      <c r="B27" s="11"/>
      <c r="C27" s="16"/>
      <c r="D27" s="11">
        <v>2</v>
      </c>
      <c r="E27" s="13"/>
      <c r="F27" s="11">
        <v>2</v>
      </c>
      <c r="G27" s="11">
        <v>2</v>
      </c>
      <c r="H27" s="11"/>
      <c r="I27" s="11">
        <v>2</v>
      </c>
      <c r="J27" s="11"/>
      <c r="K27" s="11"/>
      <c r="L27" s="11"/>
      <c r="M27" s="11"/>
      <c r="N27" s="609"/>
    </row>
    <row r="28" spans="1:14">
      <c r="A28" s="3">
        <v>20</v>
      </c>
      <c r="B28" s="11"/>
      <c r="C28" s="16"/>
      <c r="D28" s="11">
        <v>2</v>
      </c>
      <c r="E28" s="13"/>
      <c r="F28" s="11">
        <v>2</v>
      </c>
      <c r="G28" s="11"/>
      <c r="H28" s="11"/>
      <c r="I28" s="11">
        <v>2</v>
      </c>
      <c r="J28" s="11"/>
      <c r="K28" s="11"/>
      <c r="L28" s="11"/>
      <c r="M28" s="11"/>
      <c r="N28" s="609"/>
    </row>
    <row r="29" spans="1:14">
      <c r="A29" s="3">
        <v>21</v>
      </c>
      <c r="B29" s="11"/>
      <c r="C29" s="16"/>
      <c r="D29" s="11"/>
      <c r="E29" s="13">
        <v>2</v>
      </c>
      <c r="F29" s="11">
        <v>2</v>
      </c>
      <c r="G29" s="11"/>
      <c r="H29" s="11">
        <v>2</v>
      </c>
      <c r="I29" s="11">
        <v>2</v>
      </c>
      <c r="J29" s="11"/>
      <c r="K29" s="11"/>
      <c r="L29" s="11"/>
      <c r="M29" s="11"/>
      <c r="N29" s="609"/>
    </row>
    <row r="30" spans="1:14">
      <c r="A30" s="3">
        <v>22</v>
      </c>
      <c r="B30" s="11"/>
      <c r="C30" s="16"/>
      <c r="D30" s="11"/>
      <c r="E30" s="13">
        <v>2</v>
      </c>
      <c r="F30" s="11">
        <v>2</v>
      </c>
      <c r="G30" s="11"/>
      <c r="H30" s="11">
        <v>2</v>
      </c>
      <c r="I30" s="11"/>
      <c r="J30" s="11"/>
      <c r="K30" s="11"/>
      <c r="L30" s="11"/>
      <c r="M30" s="11"/>
      <c r="N30" s="609"/>
    </row>
    <row r="31" spans="1:14">
      <c r="A31" s="3">
        <v>23</v>
      </c>
      <c r="B31" s="11"/>
      <c r="C31" s="16"/>
      <c r="D31" s="11">
        <v>2</v>
      </c>
      <c r="E31" s="13">
        <v>2</v>
      </c>
      <c r="F31" s="11"/>
      <c r="G31" s="11">
        <v>2</v>
      </c>
      <c r="H31" s="11">
        <v>2</v>
      </c>
      <c r="I31" s="11"/>
      <c r="J31" s="11"/>
      <c r="K31" s="11"/>
      <c r="L31" s="11"/>
      <c r="M31" s="11"/>
      <c r="N31" s="609"/>
    </row>
    <row r="32" spans="1:14">
      <c r="A32" s="3">
        <v>24</v>
      </c>
      <c r="B32" s="11"/>
      <c r="C32" s="16"/>
      <c r="D32" s="11">
        <v>2</v>
      </c>
      <c r="E32" s="13">
        <v>2</v>
      </c>
      <c r="F32" s="11"/>
      <c r="G32" s="11">
        <v>2</v>
      </c>
      <c r="H32" s="11">
        <v>2</v>
      </c>
      <c r="I32" s="11"/>
      <c r="J32" s="11"/>
      <c r="K32" s="11"/>
      <c r="L32" s="11"/>
      <c r="M32" s="11"/>
      <c r="N32" s="609"/>
    </row>
    <row r="33" spans="1:14">
      <c r="A33" s="3">
        <v>25</v>
      </c>
      <c r="B33" s="11"/>
      <c r="C33" s="16"/>
      <c r="D33" s="11">
        <v>2</v>
      </c>
      <c r="E33" s="13"/>
      <c r="F33" s="11"/>
      <c r="G33" s="11">
        <v>2</v>
      </c>
      <c r="H33" s="11"/>
      <c r="I33" s="11">
        <v>2</v>
      </c>
      <c r="J33" s="11"/>
      <c r="K33" s="11"/>
      <c r="L33" s="11"/>
      <c r="M33" s="11"/>
      <c r="N33" s="609"/>
    </row>
    <row r="34" spans="1:14">
      <c r="A34" s="3">
        <v>26</v>
      </c>
      <c r="B34" s="11"/>
      <c r="C34" s="16"/>
      <c r="D34" s="11">
        <v>2</v>
      </c>
      <c r="E34" s="13"/>
      <c r="F34" s="11">
        <v>2</v>
      </c>
      <c r="G34" s="11">
        <v>2</v>
      </c>
      <c r="H34" s="11"/>
      <c r="I34" s="11">
        <v>2</v>
      </c>
      <c r="J34" s="11"/>
      <c r="K34" s="11"/>
      <c r="L34" s="11"/>
      <c r="M34" s="11"/>
      <c r="N34" s="609"/>
    </row>
    <row r="35" spans="1:14">
      <c r="A35" s="3">
        <v>27</v>
      </c>
      <c r="B35" s="11"/>
      <c r="C35" s="16"/>
      <c r="D35" s="11">
        <v>2</v>
      </c>
      <c r="E35" s="13"/>
      <c r="F35" s="11"/>
      <c r="G35" s="11"/>
      <c r="H35" s="11"/>
      <c r="I35" s="11">
        <v>2</v>
      </c>
      <c r="J35" s="11"/>
      <c r="K35" s="11"/>
      <c r="L35" s="11"/>
      <c r="M35" s="11"/>
      <c r="N35" s="609"/>
    </row>
    <row r="36" spans="1:14">
      <c r="A36" s="3">
        <v>28</v>
      </c>
      <c r="B36" s="11"/>
      <c r="C36" s="16"/>
      <c r="D36" s="11"/>
      <c r="E36" s="13"/>
      <c r="F36" s="11">
        <v>2</v>
      </c>
      <c r="G36" s="11"/>
      <c r="H36" s="11"/>
      <c r="I36" s="11"/>
      <c r="J36" s="11"/>
      <c r="K36" s="11"/>
      <c r="L36" s="11"/>
      <c r="M36" s="11"/>
      <c r="N36" s="609"/>
    </row>
    <row r="37" spans="1:14">
      <c r="A37" s="3">
        <v>29</v>
      </c>
      <c r="B37" s="11"/>
      <c r="C37" s="16"/>
      <c r="D37" s="11"/>
      <c r="E37" s="13"/>
      <c r="F37" s="11"/>
      <c r="G37" s="11"/>
      <c r="H37" s="11"/>
      <c r="I37" s="11"/>
      <c r="J37" s="11"/>
      <c r="K37" s="11"/>
      <c r="L37" s="132" t="s">
        <v>28</v>
      </c>
      <c r="M37" s="11"/>
      <c r="N37" s="609"/>
    </row>
    <row r="38" spans="1:14">
      <c r="A38" s="3">
        <v>30</v>
      </c>
      <c r="B38" s="11"/>
      <c r="C38" s="16"/>
      <c r="D38" s="11">
        <v>2</v>
      </c>
      <c r="E38" s="13"/>
      <c r="F38" s="11"/>
      <c r="G38" s="11"/>
      <c r="H38" s="11"/>
      <c r="I38" s="11"/>
      <c r="J38" s="11"/>
      <c r="K38" s="11"/>
      <c r="L38" s="132" t="s">
        <v>28</v>
      </c>
      <c r="M38" s="11"/>
      <c r="N38" s="609"/>
    </row>
    <row r="39" spans="1:14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114</v>
      </c>
      <c r="H39" s="11"/>
      <c r="I39" s="132" t="s">
        <v>28</v>
      </c>
      <c r="J39" s="11"/>
      <c r="K39" s="11"/>
      <c r="L39" s="132" t="s">
        <v>28</v>
      </c>
      <c r="M39" s="11"/>
      <c r="N39" s="610"/>
    </row>
    <row r="40" spans="1:14" ht="30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42</v>
      </c>
      <c r="E40" s="18">
        <f t="shared" si="0"/>
        <v>36</v>
      </c>
      <c r="F40" s="18">
        <f t="shared" si="0"/>
        <v>30</v>
      </c>
      <c r="G40" s="18">
        <f t="shared" si="0"/>
        <v>28</v>
      </c>
      <c r="H40" s="18">
        <f t="shared" si="0"/>
        <v>26</v>
      </c>
      <c r="I40" s="18">
        <f t="shared" si="0"/>
        <v>28</v>
      </c>
      <c r="J40" s="18">
        <f t="shared" si="0"/>
        <v>10</v>
      </c>
      <c r="K40" s="18">
        <f t="shared" si="0"/>
        <v>0</v>
      </c>
      <c r="L40" s="18">
        <f>SUM(L9:L36)</f>
        <v>0</v>
      </c>
      <c r="M40" s="18">
        <f>SUM(M9:M39)</f>
        <v>0</v>
      </c>
      <c r="N40" s="134">
        <f>SUM(B40:M40)</f>
        <v>200</v>
      </c>
    </row>
    <row r="41" spans="1:14" ht="30">
      <c r="A41" s="135" t="s">
        <v>1</v>
      </c>
      <c r="B41" s="35">
        <v>0</v>
      </c>
      <c r="C41" s="35">
        <v>0</v>
      </c>
      <c r="D41" s="35">
        <v>8</v>
      </c>
      <c r="E41" s="35">
        <v>8</v>
      </c>
      <c r="F41" s="35">
        <v>6</v>
      </c>
      <c r="G41" s="35">
        <v>6</v>
      </c>
      <c r="H41" s="35">
        <v>6</v>
      </c>
      <c r="I41" s="35">
        <v>4</v>
      </c>
      <c r="J41" s="35">
        <v>2</v>
      </c>
      <c r="K41" s="35">
        <v>0</v>
      </c>
      <c r="L41" s="35">
        <v>0</v>
      </c>
      <c r="M41" s="35">
        <v>0</v>
      </c>
      <c r="N41" s="136">
        <f>SUM(B41:M41)</f>
        <v>40</v>
      </c>
    </row>
    <row r="42" spans="1:14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50</v>
      </c>
      <c r="E42" s="18">
        <f t="shared" si="1"/>
        <v>44</v>
      </c>
      <c r="F42" s="18">
        <f t="shared" si="1"/>
        <v>36</v>
      </c>
      <c r="G42" s="18">
        <f t="shared" si="1"/>
        <v>34</v>
      </c>
      <c r="H42" s="18">
        <f t="shared" si="1"/>
        <v>32</v>
      </c>
      <c r="I42" s="18">
        <f t="shared" si="1"/>
        <v>32</v>
      </c>
      <c r="J42" s="18">
        <f t="shared" si="1"/>
        <v>12</v>
      </c>
      <c r="K42" s="18">
        <f>SUM(K40:K41)</f>
        <v>0</v>
      </c>
      <c r="L42" s="18">
        <f t="shared" ref="L42:M42" si="2">SUM(L40:L41)</f>
        <v>0</v>
      </c>
      <c r="M42" s="18">
        <f t="shared" si="2"/>
        <v>0</v>
      </c>
      <c r="N42" s="138">
        <f>SUM(B42:M42)</f>
        <v>240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  <row r="45" spans="1:14">
      <c r="A45" s="623" t="s">
        <v>160</v>
      </c>
      <c r="B45" s="623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</row>
    <row r="46" spans="1:14" ht="15" customHeight="1">
      <c r="A46" s="622" t="s">
        <v>161</v>
      </c>
      <c r="B46" s="62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</row>
  </sheetData>
  <mergeCells count="9">
    <mergeCell ref="N9:N39"/>
    <mergeCell ref="A46:B46"/>
    <mergeCell ref="B6:N6"/>
    <mergeCell ref="A1:N1"/>
    <mergeCell ref="A2:N2"/>
    <mergeCell ref="B3:N3"/>
    <mergeCell ref="B4:N4"/>
    <mergeCell ref="B5:N5"/>
    <mergeCell ref="A45:B4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7"/>
  <sheetViews>
    <sheetView workbookViewId="0">
      <selection activeCell="S12" sqref="S12"/>
    </sheetView>
  </sheetViews>
  <sheetFormatPr defaultRowHeight="15"/>
  <cols>
    <col min="1" max="1" width="14.140625" customWidth="1"/>
    <col min="12" max="12" width="12" customWidth="1"/>
    <col min="13" max="13" width="16.28515625" customWidth="1"/>
    <col min="14" max="14" width="19.85546875" customWidth="1"/>
  </cols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20.25">
      <c r="A3" s="125" t="s">
        <v>19</v>
      </c>
      <c r="B3" s="606" t="s">
        <v>54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41.25">
      <c r="A4" s="126" t="s">
        <v>21</v>
      </c>
      <c r="B4" s="607" t="s">
        <v>55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47.25">
      <c r="A5" s="126" t="s">
        <v>23</v>
      </c>
      <c r="B5" s="612" t="s">
        <v>56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47.25">
      <c r="A6" s="126" t="s">
        <v>25</v>
      </c>
      <c r="B6" s="612" t="s">
        <v>57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 ht="30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1"/>
      <c r="C9" s="12"/>
      <c r="D9" s="151"/>
      <c r="E9" s="69"/>
      <c r="F9" s="19"/>
      <c r="G9" s="44"/>
      <c r="H9" s="19">
        <v>2</v>
      </c>
      <c r="I9" s="151"/>
      <c r="J9" s="19"/>
      <c r="K9" s="151"/>
      <c r="L9" s="151"/>
      <c r="M9" s="151"/>
      <c r="N9" s="608"/>
    </row>
    <row r="10" spans="1:14">
      <c r="A10" s="3">
        <v>2</v>
      </c>
      <c r="B10" s="11"/>
      <c r="C10" s="12"/>
      <c r="D10" s="19"/>
      <c r="E10" s="69">
        <v>2</v>
      </c>
      <c r="F10" s="151"/>
      <c r="G10" s="44"/>
      <c r="H10" s="19">
        <v>2</v>
      </c>
      <c r="I10" s="151"/>
      <c r="J10" s="19"/>
      <c r="K10" s="19"/>
      <c r="L10" s="19">
        <v>2</v>
      </c>
      <c r="M10" s="19">
        <v>2</v>
      </c>
      <c r="N10" s="609"/>
    </row>
    <row r="11" spans="1:14">
      <c r="A11" s="3">
        <v>3</v>
      </c>
      <c r="B11" s="11"/>
      <c r="C11" s="12"/>
      <c r="D11" s="19"/>
      <c r="E11" s="69">
        <v>2</v>
      </c>
      <c r="F11" s="151"/>
      <c r="G11" s="44"/>
      <c r="H11" s="19">
        <v>2</v>
      </c>
      <c r="I11" s="19">
        <v>2</v>
      </c>
      <c r="J11" s="19">
        <v>2</v>
      </c>
      <c r="K11" s="151"/>
      <c r="L11" s="19"/>
      <c r="M11" s="19"/>
      <c r="N11" s="609"/>
    </row>
    <row r="12" spans="1:14">
      <c r="A12" s="3">
        <v>4</v>
      </c>
      <c r="B12" s="11"/>
      <c r="C12" s="12"/>
      <c r="D12" s="19"/>
      <c r="E12" s="69">
        <v>2</v>
      </c>
      <c r="F12" s="19"/>
      <c r="G12" s="44"/>
      <c r="H12" s="151"/>
      <c r="I12" s="19">
        <v>2</v>
      </c>
      <c r="J12" s="19">
        <v>2</v>
      </c>
      <c r="K12" s="151"/>
      <c r="L12" s="19">
        <v>2</v>
      </c>
      <c r="M12" s="19">
        <v>2</v>
      </c>
      <c r="N12" s="609"/>
    </row>
    <row r="13" spans="1:14">
      <c r="A13" s="3">
        <v>5</v>
      </c>
      <c r="B13" s="11"/>
      <c r="C13" s="12"/>
      <c r="D13" s="19"/>
      <c r="E13" s="152"/>
      <c r="F13" s="19"/>
      <c r="G13" s="44"/>
      <c r="H13" s="151"/>
      <c r="I13" s="19">
        <v>2</v>
      </c>
      <c r="J13" s="19">
        <v>2</v>
      </c>
      <c r="K13" s="19"/>
      <c r="L13" s="19">
        <v>2</v>
      </c>
      <c r="M13" s="19"/>
      <c r="N13" s="609"/>
    </row>
    <row r="14" spans="1:14">
      <c r="A14" s="3">
        <v>6</v>
      </c>
      <c r="B14" s="11"/>
      <c r="C14" s="12"/>
      <c r="D14" s="19"/>
      <c r="E14" s="152"/>
      <c r="F14" s="19"/>
      <c r="G14" s="153"/>
      <c r="H14" s="19">
        <v>2</v>
      </c>
      <c r="I14" s="19"/>
      <c r="J14" s="151"/>
      <c r="K14" s="151"/>
      <c r="L14" s="19">
        <v>2</v>
      </c>
      <c r="M14" s="19">
        <v>2</v>
      </c>
      <c r="N14" s="609"/>
    </row>
    <row r="15" spans="1:14">
      <c r="A15" s="3">
        <v>7</v>
      </c>
      <c r="B15" s="11"/>
      <c r="C15" s="12"/>
      <c r="D15" s="151"/>
      <c r="E15" s="69">
        <v>2</v>
      </c>
      <c r="F15" s="19"/>
      <c r="G15" s="153"/>
      <c r="H15" s="19"/>
      <c r="I15" s="19"/>
      <c r="J15" s="151"/>
      <c r="K15" s="19">
        <v>2</v>
      </c>
      <c r="L15" s="151"/>
      <c r="M15" s="151"/>
      <c r="N15" s="609"/>
    </row>
    <row r="16" spans="1:14">
      <c r="A16" s="3">
        <v>8</v>
      </c>
      <c r="B16" s="11"/>
      <c r="C16" s="12"/>
      <c r="D16" s="151"/>
      <c r="E16" s="69"/>
      <c r="F16" s="19"/>
      <c r="G16" s="44"/>
      <c r="H16" s="19">
        <v>2</v>
      </c>
      <c r="I16" s="151"/>
      <c r="J16" s="19">
        <v>2</v>
      </c>
      <c r="K16" s="19"/>
      <c r="L16" s="151"/>
      <c r="M16" s="151"/>
      <c r="N16" s="609"/>
    </row>
    <row r="17" spans="1:14">
      <c r="A17" s="3">
        <v>9</v>
      </c>
      <c r="B17" s="527"/>
      <c r="C17" s="40"/>
      <c r="D17" s="528">
        <v>2</v>
      </c>
      <c r="E17" s="529">
        <v>2</v>
      </c>
      <c r="F17" s="530"/>
      <c r="G17" s="531"/>
      <c r="H17" s="19">
        <v>2</v>
      </c>
      <c r="I17" s="151"/>
      <c r="J17" s="19"/>
      <c r="K17" s="19"/>
      <c r="L17" s="19">
        <v>2</v>
      </c>
      <c r="M17" s="19"/>
      <c r="N17" s="609"/>
    </row>
    <row r="18" spans="1:14">
      <c r="A18" s="532">
        <v>10</v>
      </c>
      <c r="B18" s="117"/>
      <c r="C18" s="533"/>
      <c r="D18" s="534"/>
      <c r="E18" s="534">
        <v>2</v>
      </c>
      <c r="F18" s="535"/>
      <c r="G18" s="534"/>
      <c r="H18" s="44">
        <v>2</v>
      </c>
      <c r="I18" s="19"/>
      <c r="J18" s="19">
        <v>2</v>
      </c>
      <c r="K18" s="151"/>
      <c r="L18" s="19"/>
      <c r="M18" s="19"/>
      <c r="N18" s="609"/>
    </row>
    <row r="19" spans="1:14">
      <c r="A19" s="532">
        <v>11</v>
      </c>
      <c r="B19" s="117"/>
      <c r="C19" s="117"/>
      <c r="D19" s="534">
        <v>2</v>
      </c>
      <c r="E19" s="534">
        <v>2</v>
      </c>
      <c r="F19" s="534"/>
      <c r="G19" s="534"/>
      <c r="H19" s="153"/>
      <c r="I19" s="151"/>
      <c r="J19" s="19">
        <v>2</v>
      </c>
      <c r="K19" s="151"/>
      <c r="L19" s="19">
        <v>2</v>
      </c>
      <c r="M19" s="19"/>
      <c r="N19" s="609"/>
    </row>
    <row r="20" spans="1:14">
      <c r="A20" s="532">
        <v>12</v>
      </c>
      <c r="B20" s="117"/>
      <c r="C20" s="118"/>
      <c r="D20" s="534">
        <v>2</v>
      </c>
      <c r="E20" s="535"/>
      <c r="F20" s="534"/>
      <c r="G20" s="534"/>
      <c r="H20" s="153"/>
      <c r="I20" s="19">
        <v>2</v>
      </c>
      <c r="J20" s="19">
        <v>2</v>
      </c>
      <c r="K20" s="99">
        <v>2</v>
      </c>
      <c r="L20" s="19">
        <v>2</v>
      </c>
      <c r="M20" s="19"/>
      <c r="N20" s="609"/>
    </row>
    <row r="21" spans="1:14">
      <c r="A21" s="532">
        <v>13</v>
      </c>
      <c r="B21" s="118"/>
      <c r="C21" s="118"/>
      <c r="D21" s="534">
        <v>2</v>
      </c>
      <c r="E21" s="535"/>
      <c r="F21" s="534"/>
      <c r="G21" s="535"/>
      <c r="H21" s="44">
        <v>2</v>
      </c>
      <c r="I21" s="99">
        <v>2</v>
      </c>
      <c r="J21" s="151"/>
      <c r="K21" s="19"/>
      <c r="L21" s="19">
        <v>2</v>
      </c>
      <c r="M21" s="19"/>
      <c r="N21" s="609"/>
    </row>
    <row r="22" spans="1:14">
      <c r="A22" s="532">
        <v>14</v>
      </c>
      <c r="B22" s="117"/>
      <c r="C22" s="118"/>
      <c r="D22" s="535"/>
      <c r="E22" s="534">
        <v>2</v>
      </c>
      <c r="F22" s="534"/>
      <c r="G22" s="535"/>
      <c r="H22" s="44"/>
      <c r="I22" s="19">
        <v>2</v>
      </c>
      <c r="J22" s="151"/>
      <c r="K22" s="19">
        <v>2</v>
      </c>
      <c r="L22" s="151"/>
      <c r="M22" s="151"/>
      <c r="N22" s="609"/>
    </row>
    <row r="23" spans="1:14">
      <c r="A23" s="532">
        <v>15</v>
      </c>
      <c r="B23" s="117"/>
      <c r="C23" s="118"/>
      <c r="D23" s="535"/>
      <c r="E23" s="534"/>
      <c r="F23" s="535"/>
      <c r="G23" s="534">
        <v>2</v>
      </c>
      <c r="H23" s="44">
        <v>2</v>
      </c>
      <c r="I23" s="151"/>
      <c r="J23" s="19">
        <v>2</v>
      </c>
      <c r="K23" s="19">
        <v>2</v>
      </c>
      <c r="L23" s="151"/>
      <c r="M23" s="151"/>
      <c r="N23" s="609"/>
    </row>
    <row r="24" spans="1:14">
      <c r="A24" s="532">
        <v>16</v>
      </c>
      <c r="B24" s="117"/>
      <c r="C24" s="118"/>
      <c r="D24" s="534">
        <v>2</v>
      </c>
      <c r="E24" s="534">
        <v>2</v>
      </c>
      <c r="F24" s="535"/>
      <c r="G24" s="534"/>
      <c r="H24" s="44"/>
      <c r="I24" s="151"/>
      <c r="J24" s="19"/>
      <c r="K24" s="19">
        <v>2</v>
      </c>
      <c r="L24" s="19">
        <v>2</v>
      </c>
      <c r="M24" s="19"/>
      <c r="N24" s="609"/>
    </row>
    <row r="25" spans="1:14">
      <c r="A25" s="532">
        <v>17</v>
      </c>
      <c r="B25" s="117"/>
      <c r="C25" s="118"/>
      <c r="D25" s="534"/>
      <c r="E25" s="534">
        <v>2</v>
      </c>
      <c r="F25" s="535"/>
      <c r="G25" s="534">
        <v>2</v>
      </c>
      <c r="H25" s="44">
        <v>2</v>
      </c>
      <c r="I25" s="19">
        <v>2</v>
      </c>
      <c r="J25" s="19">
        <v>2</v>
      </c>
      <c r="K25" s="151"/>
      <c r="L25" s="19"/>
      <c r="M25" s="19"/>
      <c r="N25" s="609"/>
    </row>
    <row r="26" spans="1:14">
      <c r="A26" s="532">
        <v>18</v>
      </c>
      <c r="B26" s="117"/>
      <c r="C26" s="118"/>
      <c r="D26" s="534"/>
      <c r="E26" s="534">
        <v>2</v>
      </c>
      <c r="F26" s="534">
        <v>2</v>
      </c>
      <c r="G26" s="534">
        <v>2</v>
      </c>
      <c r="H26" s="153"/>
      <c r="I26" s="19">
        <v>2</v>
      </c>
      <c r="J26" s="19">
        <v>2</v>
      </c>
      <c r="K26" s="151"/>
      <c r="L26" s="19">
        <v>2</v>
      </c>
      <c r="M26" s="19"/>
      <c r="N26" s="609"/>
    </row>
    <row r="27" spans="1:14">
      <c r="A27" s="532">
        <v>19</v>
      </c>
      <c r="B27" s="117"/>
      <c r="C27" s="118"/>
      <c r="D27" s="535"/>
      <c r="E27" s="535"/>
      <c r="F27" s="534"/>
      <c r="G27" s="534"/>
      <c r="H27" s="153"/>
      <c r="I27" s="19">
        <v>2</v>
      </c>
      <c r="J27" s="19"/>
      <c r="K27" s="19">
        <v>2</v>
      </c>
      <c r="L27" s="19">
        <v>2</v>
      </c>
      <c r="M27" s="19"/>
      <c r="N27" s="609"/>
    </row>
    <row r="28" spans="1:14">
      <c r="A28" s="532">
        <v>20</v>
      </c>
      <c r="B28" s="117"/>
      <c r="C28" s="118"/>
      <c r="D28" s="534"/>
      <c r="E28" s="535"/>
      <c r="F28" s="534">
        <v>2</v>
      </c>
      <c r="G28" s="535"/>
      <c r="H28" s="44">
        <v>2</v>
      </c>
      <c r="I28" s="19">
        <v>2</v>
      </c>
      <c r="J28" s="151"/>
      <c r="K28" s="19"/>
      <c r="L28" s="19">
        <v>2</v>
      </c>
      <c r="M28" s="19"/>
      <c r="N28" s="609"/>
    </row>
    <row r="29" spans="1:14">
      <c r="A29" s="532">
        <v>21</v>
      </c>
      <c r="B29" s="117"/>
      <c r="C29" s="118"/>
      <c r="D29" s="535"/>
      <c r="E29" s="534"/>
      <c r="F29" s="534">
        <v>2</v>
      </c>
      <c r="G29" s="535"/>
      <c r="H29" s="44"/>
      <c r="I29" s="19"/>
      <c r="J29" s="151"/>
      <c r="K29" s="19">
        <v>2</v>
      </c>
      <c r="L29" s="151"/>
      <c r="M29" s="151"/>
      <c r="N29" s="609"/>
    </row>
    <row r="30" spans="1:14">
      <c r="A30" s="532">
        <v>22</v>
      </c>
      <c r="B30" s="117"/>
      <c r="C30" s="118"/>
      <c r="D30" s="535"/>
      <c r="E30" s="534"/>
      <c r="F30" s="534"/>
      <c r="G30" s="534">
        <v>2</v>
      </c>
      <c r="H30" s="44">
        <v>2</v>
      </c>
      <c r="I30" s="151"/>
      <c r="J30" s="19">
        <v>2</v>
      </c>
      <c r="K30" s="19">
        <v>2</v>
      </c>
      <c r="L30" s="151"/>
      <c r="M30" s="151"/>
      <c r="N30" s="609"/>
    </row>
    <row r="31" spans="1:14">
      <c r="A31" s="532">
        <v>23</v>
      </c>
      <c r="B31" s="117"/>
      <c r="C31" s="118"/>
      <c r="D31" s="534"/>
      <c r="E31" s="534"/>
      <c r="F31" s="535"/>
      <c r="G31" s="534"/>
      <c r="H31" s="44">
        <v>2</v>
      </c>
      <c r="I31" s="151"/>
      <c r="J31" s="19"/>
      <c r="K31" s="19">
        <v>2</v>
      </c>
      <c r="L31" s="19">
        <v>2</v>
      </c>
      <c r="M31" s="19"/>
      <c r="N31" s="609"/>
    </row>
    <row r="32" spans="1:14">
      <c r="A32" s="532">
        <v>24</v>
      </c>
      <c r="B32" s="117"/>
      <c r="C32" s="118"/>
      <c r="D32" s="534"/>
      <c r="E32" s="534"/>
      <c r="F32" s="535"/>
      <c r="G32" s="534">
        <v>2</v>
      </c>
      <c r="H32" s="44">
        <v>2</v>
      </c>
      <c r="I32" s="19"/>
      <c r="J32" s="19"/>
      <c r="K32" s="151"/>
      <c r="L32" s="19"/>
      <c r="M32" s="19"/>
      <c r="N32" s="609"/>
    </row>
    <row r="33" spans="1:14">
      <c r="A33" s="3">
        <v>25</v>
      </c>
      <c r="B33" s="536"/>
      <c r="C33" s="43"/>
      <c r="D33" s="537"/>
      <c r="E33" s="538"/>
      <c r="F33" s="537"/>
      <c r="G33" s="539"/>
      <c r="H33" s="151"/>
      <c r="I33" s="19"/>
      <c r="J33" s="151"/>
      <c r="K33" s="151"/>
      <c r="L33" s="19">
        <v>2</v>
      </c>
      <c r="M33" s="19"/>
      <c r="N33" s="609"/>
    </row>
    <row r="34" spans="1:14">
      <c r="A34" s="3">
        <v>26</v>
      </c>
      <c r="B34" s="11"/>
      <c r="C34" s="16"/>
      <c r="D34" s="19"/>
      <c r="E34" s="152"/>
      <c r="F34" s="19"/>
      <c r="G34" s="44">
        <v>2</v>
      </c>
      <c r="H34" s="151"/>
      <c r="I34" s="19"/>
      <c r="J34" s="151"/>
      <c r="K34" s="19">
        <v>2</v>
      </c>
      <c r="L34" s="19">
        <v>2</v>
      </c>
      <c r="M34" s="19"/>
      <c r="N34" s="609"/>
    </row>
    <row r="35" spans="1:14">
      <c r="A35" s="3">
        <v>27</v>
      </c>
      <c r="B35" s="11"/>
      <c r="C35" s="16"/>
      <c r="D35" s="19">
        <v>2</v>
      </c>
      <c r="E35" s="152"/>
      <c r="F35" s="19"/>
      <c r="G35" s="153"/>
      <c r="H35" s="19">
        <v>2</v>
      </c>
      <c r="I35" s="19"/>
      <c r="J35" s="151"/>
      <c r="K35" s="19"/>
      <c r="L35" s="19">
        <v>2</v>
      </c>
      <c r="M35" s="19"/>
      <c r="N35" s="609"/>
    </row>
    <row r="36" spans="1:14">
      <c r="A36" s="3">
        <v>28</v>
      </c>
      <c r="B36" s="11"/>
      <c r="C36" s="16"/>
      <c r="D36" s="151"/>
      <c r="E36" s="69"/>
      <c r="F36" s="19"/>
      <c r="G36" s="153"/>
      <c r="H36" s="19"/>
      <c r="I36" s="19"/>
      <c r="J36" s="151"/>
      <c r="K36" s="19">
        <v>2</v>
      </c>
      <c r="L36" s="151"/>
      <c r="M36" s="151"/>
      <c r="N36" s="609"/>
    </row>
    <row r="37" spans="1:14">
      <c r="A37" s="3">
        <v>29</v>
      </c>
      <c r="B37" s="11"/>
      <c r="C37" s="16"/>
      <c r="D37" s="151"/>
      <c r="E37" s="69"/>
      <c r="F37" s="19"/>
      <c r="G37" s="44">
        <v>2</v>
      </c>
      <c r="H37" s="19">
        <v>2</v>
      </c>
      <c r="I37" s="151"/>
      <c r="J37" s="19">
        <v>2</v>
      </c>
      <c r="K37" s="19">
        <v>2</v>
      </c>
      <c r="L37" s="151" t="s">
        <v>58</v>
      </c>
      <c r="M37" s="151"/>
      <c r="N37" s="609"/>
    </row>
    <row r="38" spans="1:14">
      <c r="A38" s="3">
        <v>30</v>
      </c>
      <c r="B38" s="11"/>
      <c r="C38" s="16"/>
      <c r="D38" s="19">
        <v>2</v>
      </c>
      <c r="E38" s="69"/>
      <c r="F38" s="151"/>
      <c r="G38" s="44"/>
      <c r="H38" s="19">
        <v>2</v>
      </c>
      <c r="I38" s="151"/>
      <c r="J38" s="19"/>
      <c r="K38" s="19">
        <v>2</v>
      </c>
      <c r="L38" s="151" t="s">
        <v>58</v>
      </c>
      <c r="M38" s="19"/>
      <c r="N38" s="609"/>
    </row>
    <row r="39" spans="1:14">
      <c r="A39" s="3">
        <v>31</v>
      </c>
      <c r="B39" s="132" t="s">
        <v>28</v>
      </c>
      <c r="C39" s="16"/>
      <c r="D39" s="151" t="s">
        <v>58</v>
      </c>
      <c r="E39" s="69"/>
      <c r="F39" s="151"/>
      <c r="G39" s="153" t="s">
        <v>58</v>
      </c>
      <c r="H39" s="19">
        <v>2</v>
      </c>
      <c r="I39" s="151" t="s">
        <v>58</v>
      </c>
      <c r="J39" s="19"/>
      <c r="K39" s="151"/>
      <c r="L39" s="151" t="s">
        <v>58</v>
      </c>
      <c r="M39" s="19"/>
      <c r="N39" s="610"/>
    </row>
    <row r="40" spans="1:14" ht="30">
      <c r="A40" s="133" t="s">
        <v>3</v>
      </c>
      <c r="B40" s="18">
        <f>SUM(B9:B39)</f>
        <v>0</v>
      </c>
      <c r="C40" s="18">
        <f t="shared" ref="C40" si="0">SUM(C9:C39)</f>
        <v>0</v>
      </c>
      <c r="D40" s="18">
        <f>SUM(D9:D39)</f>
        <v>14</v>
      </c>
      <c r="E40" s="18">
        <f t="shared" ref="E40:M40" si="1">SUM(E9:E39)</f>
        <v>22</v>
      </c>
      <c r="F40" s="18">
        <f t="shared" si="1"/>
        <v>6</v>
      </c>
      <c r="G40" s="18">
        <f t="shared" si="1"/>
        <v>14</v>
      </c>
      <c r="H40" s="18">
        <f t="shared" si="1"/>
        <v>36</v>
      </c>
      <c r="I40" s="18">
        <f t="shared" si="1"/>
        <v>20</v>
      </c>
      <c r="J40" s="18">
        <f t="shared" si="1"/>
        <v>24</v>
      </c>
      <c r="K40" s="18">
        <f t="shared" si="1"/>
        <v>26</v>
      </c>
      <c r="L40" s="18">
        <f t="shared" si="1"/>
        <v>32</v>
      </c>
      <c r="M40" s="18">
        <f t="shared" si="1"/>
        <v>6</v>
      </c>
      <c r="N40" s="134">
        <f>SUM(B40:M40)</f>
        <v>200</v>
      </c>
    </row>
    <row r="41" spans="1:14" ht="30">
      <c r="A41" s="135" t="s">
        <v>1</v>
      </c>
      <c r="B41" s="35">
        <v>0</v>
      </c>
      <c r="C41" s="35">
        <v>0</v>
      </c>
      <c r="D41" s="35">
        <v>4</v>
      </c>
      <c r="E41" s="35">
        <v>4</v>
      </c>
      <c r="F41" s="35">
        <v>4</v>
      </c>
      <c r="G41" s="35">
        <v>4</v>
      </c>
      <c r="H41" s="35">
        <v>4</v>
      </c>
      <c r="I41" s="35">
        <v>4</v>
      </c>
      <c r="J41" s="35">
        <v>4</v>
      </c>
      <c r="K41" s="35">
        <v>4</v>
      </c>
      <c r="L41" s="35">
        <v>4</v>
      </c>
      <c r="M41" s="35">
        <v>4</v>
      </c>
      <c r="N41" s="136">
        <f>SUM(B41:M41)</f>
        <v>40</v>
      </c>
    </row>
    <row r="42" spans="1:14">
      <c r="A42" s="137" t="s">
        <v>2</v>
      </c>
      <c r="B42" s="18">
        <f>SUM(B40:B41)</f>
        <v>0</v>
      </c>
      <c r="C42" s="18">
        <f t="shared" ref="C42:J42" si="2">SUM(C40:C41)</f>
        <v>0</v>
      </c>
      <c r="D42" s="18">
        <f t="shared" si="2"/>
        <v>18</v>
      </c>
      <c r="E42" s="18">
        <f t="shared" si="2"/>
        <v>26</v>
      </c>
      <c r="F42" s="18">
        <f t="shared" si="2"/>
        <v>10</v>
      </c>
      <c r="G42" s="18">
        <f t="shared" si="2"/>
        <v>18</v>
      </c>
      <c r="H42" s="18">
        <f t="shared" si="2"/>
        <v>40</v>
      </c>
      <c r="I42" s="18">
        <f t="shared" si="2"/>
        <v>24</v>
      </c>
      <c r="J42" s="18">
        <f t="shared" si="2"/>
        <v>28</v>
      </c>
      <c r="K42" s="18">
        <f>SUM(K40:K41)</f>
        <v>30</v>
      </c>
      <c r="L42" s="18">
        <f t="shared" ref="L42:M42" si="3">SUM(L40:L41)</f>
        <v>36</v>
      </c>
      <c r="M42" s="18">
        <f t="shared" si="3"/>
        <v>10</v>
      </c>
      <c r="N42" s="138">
        <f>SUM(B42:M42)</f>
        <v>240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59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  <row r="45" spans="1:14">
      <c r="A45" s="2" t="s">
        <v>448</v>
      </c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</row>
    <row r="46" spans="1:14">
      <c r="A46" s="150"/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</row>
    <row r="47" spans="1:14">
      <c r="A47" s="1"/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98796-E6C6-4FFE-9549-32C6BE113A05}">
  <dimension ref="A1:R49"/>
  <sheetViews>
    <sheetView workbookViewId="0">
      <selection sqref="A1:R48"/>
    </sheetView>
  </sheetViews>
  <sheetFormatPr defaultRowHeight="15"/>
  <cols>
    <col min="1" max="1" width="30.28515625" customWidth="1"/>
    <col min="6" max="6" width="9.85546875" customWidth="1"/>
    <col min="8" max="8" width="10.28515625" customWidth="1"/>
    <col min="12" max="12" width="9.5703125" customWidth="1"/>
    <col min="13" max="13" width="11.140625" customWidth="1"/>
    <col min="14" max="14" width="12.28515625" customWidth="1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5" ht="20.25">
      <c r="A3" s="125" t="s">
        <v>19</v>
      </c>
      <c r="B3" s="606" t="s">
        <v>342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/>
    </row>
    <row r="4" spans="1:15" ht="33.75" customHeight="1">
      <c r="A4" s="126" t="s">
        <v>21</v>
      </c>
      <c r="B4" s="625" t="s">
        <v>343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2"/>
    </row>
    <row r="5" spans="1:15" ht="24" customHeight="1">
      <c r="A5" s="126" t="s">
        <v>23</v>
      </c>
      <c r="B5" s="612" t="s">
        <v>344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2"/>
    </row>
    <row r="6" spans="1:15" ht="24" customHeight="1">
      <c r="A6" s="126" t="s">
        <v>25</v>
      </c>
      <c r="B6" s="626" t="s">
        <v>345</v>
      </c>
      <c r="C6" s="627"/>
      <c r="D6" s="627"/>
      <c r="E6" s="627"/>
      <c r="F6" s="627"/>
      <c r="G6" s="627"/>
      <c r="H6" s="627"/>
      <c r="I6" s="627"/>
      <c r="J6" s="627"/>
      <c r="K6" s="627"/>
      <c r="L6" s="627"/>
      <c r="M6" s="627"/>
      <c r="N6" s="628"/>
      <c r="O6" s="2"/>
    </row>
    <row r="7" spans="1:15" ht="24" customHeight="1">
      <c r="A7" s="126" t="s">
        <v>215</v>
      </c>
      <c r="B7" s="612" t="s">
        <v>346</v>
      </c>
      <c r="C7" s="612"/>
      <c r="D7" s="612"/>
      <c r="E7" s="612"/>
      <c r="F7" s="612"/>
      <c r="G7" s="612"/>
      <c r="H7" s="612"/>
      <c r="I7" s="612"/>
      <c r="J7" s="612"/>
      <c r="K7" s="612"/>
      <c r="L7" s="612"/>
      <c r="M7" s="612"/>
      <c r="N7" s="612"/>
      <c r="O7" s="2"/>
    </row>
    <row r="8" spans="1:15" ht="24" customHeight="1">
      <c r="A8" s="127" t="s">
        <v>27</v>
      </c>
      <c r="B8" s="128"/>
      <c r="C8" s="128"/>
      <c r="D8" s="129"/>
      <c r="E8" s="128"/>
      <c r="F8" s="128"/>
      <c r="G8" s="130"/>
      <c r="H8" s="130"/>
      <c r="I8" s="130"/>
      <c r="J8" s="130"/>
      <c r="K8" s="130"/>
      <c r="L8" s="130"/>
      <c r="M8" s="130"/>
      <c r="N8" s="131"/>
      <c r="O8" s="2"/>
    </row>
    <row r="9" spans="1:15" ht="66" customHeight="1">
      <c r="A9" s="20" t="s">
        <v>5</v>
      </c>
      <c r="B9" s="22">
        <v>45748</v>
      </c>
      <c r="C9" s="22">
        <v>45778</v>
      </c>
      <c r="D9" s="22">
        <v>45809</v>
      </c>
      <c r="E9" s="22">
        <v>45839</v>
      </c>
      <c r="F9" s="22">
        <v>45870</v>
      </c>
      <c r="G9" s="22">
        <v>45901</v>
      </c>
      <c r="H9" s="22">
        <v>45931</v>
      </c>
      <c r="I9" s="22">
        <v>45962</v>
      </c>
      <c r="J9" s="22">
        <v>45992</v>
      </c>
      <c r="K9" s="22">
        <v>46023</v>
      </c>
      <c r="L9" s="22">
        <v>46054</v>
      </c>
      <c r="M9" s="22">
        <v>46082</v>
      </c>
      <c r="N9" s="3"/>
      <c r="O9" s="2"/>
    </row>
    <row r="10" spans="1:15">
      <c r="A10" s="3">
        <v>1</v>
      </c>
      <c r="B10" s="11"/>
      <c r="C10" s="12"/>
      <c r="D10" s="11"/>
      <c r="E10" s="13">
        <v>2</v>
      </c>
      <c r="F10" s="11"/>
      <c r="G10" s="11"/>
      <c r="H10" s="11"/>
      <c r="I10" s="11"/>
      <c r="J10" s="11">
        <v>2</v>
      </c>
      <c r="K10" s="11"/>
      <c r="L10" s="11"/>
      <c r="M10" s="11"/>
      <c r="N10" s="608"/>
      <c r="O10" s="2"/>
    </row>
    <row r="11" spans="1:15">
      <c r="A11" s="3">
        <v>2</v>
      </c>
      <c r="B11" s="11"/>
      <c r="C11" s="12"/>
      <c r="D11" s="11"/>
      <c r="E11" s="13"/>
      <c r="F11" s="11"/>
      <c r="G11" s="11"/>
      <c r="H11" s="11"/>
      <c r="I11" s="11"/>
      <c r="J11" s="11">
        <v>2</v>
      </c>
      <c r="K11" s="11"/>
      <c r="L11" s="11">
        <v>2</v>
      </c>
      <c r="M11" s="11">
        <v>2</v>
      </c>
      <c r="N11" s="609"/>
      <c r="O11" s="2"/>
    </row>
    <row r="12" spans="1:15">
      <c r="A12" s="3">
        <v>3</v>
      </c>
      <c r="B12" s="11"/>
      <c r="C12" s="12"/>
      <c r="D12" s="11"/>
      <c r="E12" s="13"/>
      <c r="F12" s="11"/>
      <c r="G12" s="11"/>
      <c r="H12" s="11">
        <v>2</v>
      </c>
      <c r="I12" s="11">
        <v>2</v>
      </c>
      <c r="J12" s="11"/>
      <c r="K12" s="11"/>
      <c r="L12" s="11">
        <v>2</v>
      </c>
      <c r="M12" s="11">
        <v>2</v>
      </c>
      <c r="N12" s="609"/>
      <c r="O12" s="2"/>
    </row>
    <row r="13" spans="1:15">
      <c r="A13" s="3">
        <v>4</v>
      </c>
      <c r="B13" s="11"/>
      <c r="C13" s="12"/>
      <c r="D13" s="11"/>
      <c r="E13" s="13"/>
      <c r="F13" s="11"/>
      <c r="G13" s="11"/>
      <c r="H13" s="11"/>
      <c r="I13" s="11">
        <v>2</v>
      </c>
      <c r="J13" s="11"/>
      <c r="K13" s="11"/>
      <c r="L13" s="11"/>
      <c r="M13" s="11"/>
      <c r="N13" s="609"/>
      <c r="O13" s="2"/>
    </row>
    <row r="14" spans="1:15">
      <c r="A14" s="3">
        <v>5</v>
      </c>
      <c r="B14" s="11"/>
      <c r="C14" s="12"/>
      <c r="D14" s="11"/>
      <c r="E14" s="13"/>
      <c r="F14" s="11"/>
      <c r="G14" s="11"/>
      <c r="H14" s="11"/>
      <c r="I14" s="11"/>
      <c r="J14" s="11">
        <v>2</v>
      </c>
      <c r="K14" s="11">
        <v>2</v>
      </c>
      <c r="L14" s="11"/>
      <c r="M14" s="11"/>
      <c r="N14" s="609"/>
      <c r="O14" s="2"/>
    </row>
    <row r="15" spans="1:15">
      <c r="A15" s="3">
        <v>6</v>
      </c>
      <c r="B15" s="11"/>
      <c r="C15" s="12"/>
      <c r="D15" s="11"/>
      <c r="E15" s="13"/>
      <c r="F15" s="11"/>
      <c r="G15" s="11"/>
      <c r="H15" s="11">
        <v>2</v>
      </c>
      <c r="I15" s="11"/>
      <c r="J15" s="11"/>
      <c r="K15" s="11">
        <v>2</v>
      </c>
      <c r="L15" s="11">
        <v>2</v>
      </c>
      <c r="M15" s="11">
        <v>2</v>
      </c>
      <c r="N15" s="609"/>
      <c r="O15" s="2"/>
    </row>
    <row r="16" spans="1:15">
      <c r="A16" s="3">
        <v>7</v>
      </c>
      <c r="B16" s="11"/>
      <c r="C16" s="12"/>
      <c r="D16" s="11"/>
      <c r="E16" s="13">
        <v>2</v>
      </c>
      <c r="F16" s="11"/>
      <c r="G16" s="11"/>
      <c r="H16" s="11">
        <v>2</v>
      </c>
      <c r="I16" s="11">
        <v>2</v>
      </c>
      <c r="J16" s="11"/>
      <c r="K16" s="11"/>
      <c r="L16" s="141">
        <v>3</v>
      </c>
      <c r="M16" s="11"/>
      <c r="N16" s="609"/>
      <c r="O16" s="2"/>
    </row>
    <row r="17" spans="1:15">
      <c r="A17" s="3">
        <v>8</v>
      </c>
      <c r="B17" s="11"/>
      <c r="C17" s="12"/>
      <c r="D17" s="11"/>
      <c r="E17" s="13">
        <v>2</v>
      </c>
      <c r="F17" s="11"/>
      <c r="G17" s="11"/>
      <c r="H17" s="11"/>
      <c r="I17" s="11"/>
      <c r="J17" s="11">
        <v>2</v>
      </c>
      <c r="K17" s="11"/>
      <c r="L17" s="11"/>
      <c r="M17" s="11"/>
      <c r="N17" s="609"/>
      <c r="O17" s="2"/>
    </row>
    <row r="18" spans="1:15">
      <c r="A18" s="3">
        <v>9</v>
      </c>
      <c r="B18" s="11"/>
      <c r="C18" s="12"/>
      <c r="D18" s="11"/>
      <c r="E18" s="13"/>
      <c r="F18" s="11"/>
      <c r="G18" s="11"/>
      <c r="H18" s="11"/>
      <c r="I18" s="11"/>
      <c r="J18" s="11">
        <v>2</v>
      </c>
      <c r="K18" s="11">
        <v>2</v>
      </c>
      <c r="L18" s="11">
        <v>2</v>
      </c>
      <c r="M18" s="11">
        <v>2</v>
      </c>
      <c r="N18" s="609"/>
      <c r="O18" s="2"/>
    </row>
    <row r="19" spans="1:15">
      <c r="A19" s="3">
        <v>10</v>
      </c>
      <c r="B19" s="11"/>
      <c r="C19" s="14"/>
      <c r="D19" s="11">
        <v>2</v>
      </c>
      <c r="E19" s="13"/>
      <c r="F19" s="11"/>
      <c r="G19" s="15"/>
      <c r="H19" s="11">
        <v>2</v>
      </c>
      <c r="I19" s="11">
        <v>2</v>
      </c>
      <c r="J19" s="11"/>
      <c r="K19" s="11"/>
      <c r="L19" s="11">
        <v>2</v>
      </c>
      <c r="M19" s="11">
        <v>2</v>
      </c>
      <c r="N19" s="609"/>
      <c r="O19" s="2"/>
    </row>
    <row r="20" spans="1:15">
      <c r="A20" s="3">
        <v>11</v>
      </c>
      <c r="B20" s="11"/>
      <c r="C20" s="12"/>
      <c r="D20" s="11"/>
      <c r="E20" s="15">
        <v>2</v>
      </c>
      <c r="F20" s="11"/>
      <c r="G20" s="15"/>
      <c r="H20" s="11"/>
      <c r="I20" s="11"/>
      <c r="J20" s="11"/>
      <c r="K20" s="11"/>
      <c r="L20" s="11"/>
      <c r="M20" s="11"/>
      <c r="N20" s="609"/>
      <c r="O20" s="2"/>
    </row>
    <row r="21" spans="1:15">
      <c r="A21" s="3">
        <v>12</v>
      </c>
      <c r="B21" s="11"/>
      <c r="C21" s="16"/>
      <c r="D21" s="11">
        <v>2</v>
      </c>
      <c r="E21" s="15"/>
      <c r="F21" s="11"/>
      <c r="G21" s="11"/>
      <c r="H21" s="11"/>
      <c r="I21" s="17"/>
      <c r="J21" s="11">
        <v>2</v>
      </c>
      <c r="K21" s="11">
        <v>2</v>
      </c>
      <c r="L21" s="11"/>
      <c r="M21" s="11"/>
      <c r="N21" s="609"/>
      <c r="O21" s="2"/>
    </row>
    <row r="22" spans="1:15">
      <c r="A22" s="3">
        <v>13</v>
      </c>
      <c r="B22" s="17"/>
      <c r="C22" s="16"/>
      <c r="D22" s="11">
        <v>2</v>
      </c>
      <c r="E22" s="15"/>
      <c r="F22" s="11"/>
      <c r="G22" s="17"/>
      <c r="H22" s="11">
        <v>2</v>
      </c>
      <c r="I22" s="11"/>
      <c r="J22" s="11"/>
      <c r="K22" s="11">
        <v>2</v>
      </c>
      <c r="L22" s="11">
        <v>2</v>
      </c>
      <c r="M22" s="11">
        <v>2</v>
      </c>
      <c r="N22" s="609"/>
      <c r="O22" s="2"/>
    </row>
    <row r="23" spans="1:15">
      <c r="A23" s="3">
        <v>14</v>
      </c>
      <c r="B23" s="11"/>
      <c r="C23" s="16"/>
      <c r="D23" s="11"/>
      <c r="E23" s="13">
        <v>2</v>
      </c>
      <c r="F23" s="11"/>
      <c r="G23" s="11"/>
      <c r="H23" s="11">
        <v>2</v>
      </c>
      <c r="I23" s="11">
        <v>2</v>
      </c>
      <c r="J23" s="11"/>
      <c r="K23" s="11"/>
      <c r="L23" s="11"/>
      <c r="M23" s="11"/>
      <c r="N23" s="609"/>
      <c r="O23" s="2"/>
    </row>
    <row r="24" spans="1:15">
      <c r="A24" s="3">
        <v>15</v>
      </c>
      <c r="B24" s="11"/>
      <c r="C24" s="16"/>
      <c r="D24" s="11"/>
      <c r="E24" s="13">
        <v>2</v>
      </c>
      <c r="F24" s="11"/>
      <c r="G24" s="11"/>
      <c r="H24" s="11"/>
      <c r="I24" s="141">
        <v>3</v>
      </c>
      <c r="J24" s="11">
        <v>2</v>
      </c>
      <c r="K24" s="11"/>
      <c r="L24" s="11"/>
      <c r="M24" s="11"/>
      <c r="N24" s="609"/>
      <c r="O24" s="2"/>
    </row>
    <row r="25" spans="1:15">
      <c r="A25" s="3">
        <v>16</v>
      </c>
      <c r="B25" s="11"/>
      <c r="C25" s="16"/>
      <c r="D25" s="11"/>
      <c r="E25" s="13"/>
      <c r="F25" s="11"/>
      <c r="G25" s="11"/>
      <c r="H25" s="11"/>
      <c r="I25" s="11"/>
      <c r="J25" s="11">
        <v>2</v>
      </c>
      <c r="K25" s="11">
        <v>2</v>
      </c>
      <c r="L25" s="11">
        <v>2</v>
      </c>
      <c r="M25" s="11">
        <v>2</v>
      </c>
      <c r="N25" s="609"/>
      <c r="O25" s="2"/>
    </row>
    <row r="26" spans="1:15">
      <c r="A26" s="3">
        <v>17</v>
      </c>
      <c r="B26" s="11"/>
      <c r="C26" s="16"/>
      <c r="D26" s="11">
        <v>2</v>
      </c>
      <c r="E26" s="13"/>
      <c r="F26" s="11"/>
      <c r="G26" s="11"/>
      <c r="H26" s="11">
        <v>2</v>
      </c>
      <c r="I26" s="11">
        <v>2</v>
      </c>
      <c r="J26" s="11"/>
      <c r="K26" s="11"/>
      <c r="L26" s="11">
        <v>2</v>
      </c>
      <c r="M26" s="11">
        <v>2</v>
      </c>
      <c r="N26" s="609"/>
      <c r="O26" s="2"/>
    </row>
    <row r="27" spans="1:15">
      <c r="A27" s="3">
        <v>18</v>
      </c>
      <c r="B27" s="11"/>
      <c r="C27" s="16"/>
      <c r="D27" s="11"/>
      <c r="E27" s="13">
        <v>2</v>
      </c>
      <c r="F27" s="11"/>
      <c r="G27" s="11"/>
      <c r="H27" s="11"/>
      <c r="I27" s="11">
        <v>2</v>
      </c>
      <c r="J27" s="11"/>
      <c r="K27" s="11"/>
      <c r="L27" s="11"/>
      <c r="M27" s="11"/>
      <c r="N27" s="609"/>
      <c r="O27" s="2"/>
    </row>
    <row r="28" spans="1:15">
      <c r="A28" s="3">
        <v>19</v>
      </c>
      <c r="B28" s="11"/>
      <c r="C28" s="16"/>
      <c r="D28" s="11"/>
      <c r="E28" s="13"/>
      <c r="F28" s="11"/>
      <c r="G28" s="11"/>
      <c r="H28" s="11"/>
      <c r="I28" s="11"/>
      <c r="J28" s="11">
        <v>2</v>
      </c>
      <c r="K28" s="11">
        <v>2</v>
      </c>
      <c r="L28" s="11"/>
      <c r="M28" s="11"/>
      <c r="N28" s="609"/>
      <c r="O28" s="2"/>
    </row>
    <row r="29" spans="1:15">
      <c r="A29" s="3">
        <v>20</v>
      </c>
      <c r="B29" s="11"/>
      <c r="C29" s="16"/>
      <c r="D29" s="11">
        <v>2</v>
      </c>
      <c r="E29" s="13"/>
      <c r="F29" s="11"/>
      <c r="G29" s="11"/>
      <c r="H29" s="11">
        <v>2</v>
      </c>
      <c r="I29" s="11"/>
      <c r="J29" s="141">
        <v>3</v>
      </c>
      <c r="K29" s="11">
        <v>2</v>
      </c>
      <c r="L29" s="11">
        <v>2</v>
      </c>
      <c r="M29" s="11">
        <v>2</v>
      </c>
      <c r="N29" s="609"/>
      <c r="O29" s="2"/>
    </row>
    <row r="30" spans="1:15">
      <c r="A30" s="3">
        <v>21</v>
      </c>
      <c r="B30" s="11"/>
      <c r="C30" s="16"/>
      <c r="D30" s="11"/>
      <c r="E30" s="13"/>
      <c r="F30" s="11"/>
      <c r="G30" s="11"/>
      <c r="H30" s="11">
        <v>2</v>
      </c>
      <c r="I30" s="11">
        <v>2</v>
      </c>
      <c r="J30" s="11"/>
      <c r="K30" s="11"/>
      <c r="L30" s="11"/>
      <c r="M30" s="141">
        <v>3</v>
      </c>
      <c r="N30" s="609"/>
      <c r="O30" s="2"/>
    </row>
    <row r="31" spans="1:15">
      <c r="A31" s="3">
        <v>22</v>
      </c>
      <c r="B31" s="11"/>
      <c r="C31" s="16"/>
      <c r="D31" s="11"/>
      <c r="E31" s="13"/>
      <c r="F31" s="11"/>
      <c r="G31" s="11"/>
      <c r="H31" s="11"/>
      <c r="I31" s="11"/>
      <c r="J31" s="11">
        <v>2</v>
      </c>
      <c r="K31" s="11"/>
      <c r="L31" s="11"/>
      <c r="M31" s="11"/>
      <c r="N31" s="609"/>
      <c r="O31" s="2"/>
    </row>
    <row r="32" spans="1:15">
      <c r="A32" s="3">
        <v>23</v>
      </c>
      <c r="B32" s="11"/>
      <c r="C32" s="16"/>
      <c r="D32" s="11"/>
      <c r="E32" s="13"/>
      <c r="F32" s="11"/>
      <c r="G32" s="11"/>
      <c r="H32" s="11"/>
      <c r="I32" s="11"/>
      <c r="J32" s="11">
        <v>2</v>
      </c>
      <c r="K32" s="11">
        <v>2</v>
      </c>
      <c r="L32" s="11">
        <v>2</v>
      </c>
      <c r="M32" s="11">
        <v>2</v>
      </c>
      <c r="N32" s="609"/>
      <c r="O32" s="2"/>
    </row>
    <row r="33" spans="1:18">
      <c r="A33" s="3">
        <v>24</v>
      </c>
      <c r="B33" s="11"/>
      <c r="C33" s="16"/>
      <c r="D33" s="11">
        <v>2</v>
      </c>
      <c r="E33" s="13"/>
      <c r="F33" s="11"/>
      <c r="G33" s="11"/>
      <c r="H33" s="11">
        <v>2</v>
      </c>
      <c r="I33" s="11">
        <v>2</v>
      </c>
      <c r="J33" s="11"/>
      <c r="K33" s="141">
        <v>2</v>
      </c>
      <c r="L33" s="11">
        <v>2</v>
      </c>
      <c r="M33" s="11">
        <v>2</v>
      </c>
      <c r="N33" s="609"/>
      <c r="O33" s="2"/>
    </row>
    <row r="34" spans="1:18">
      <c r="A34" s="3">
        <v>25</v>
      </c>
      <c r="B34" s="11"/>
      <c r="C34" s="16"/>
      <c r="D34" s="11"/>
      <c r="E34" s="13"/>
      <c r="F34" s="11"/>
      <c r="G34" s="11"/>
      <c r="H34" s="11"/>
      <c r="I34" s="11">
        <v>2</v>
      </c>
      <c r="J34" s="11"/>
      <c r="K34" s="11"/>
      <c r="L34" s="11"/>
      <c r="M34" s="11"/>
      <c r="N34" s="609"/>
      <c r="O34" s="2"/>
    </row>
    <row r="35" spans="1:18">
      <c r="A35" s="3">
        <v>26</v>
      </c>
      <c r="B35" s="11"/>
      <c r="C35" s="16"/>
      <c r="D35" s="11">
        <v>2</v>
      </c>
      <c r="E35" s="13"/>
      <c r="F35" s="11"/>
      <c r="G35" s="11">
        <v>2</v>
      </c>
      <c r="H35" s="11"/>
      <c r="I35" s="11"/>
      <c r="J35" s="11"/>
      <c r="K35" s="11">
        <v>2</v>
      </c>
      <c r="L35" s="11"/>
      <c r="M35" s="11"/>
      <c r="N35" s="609"/>
      <c r="O35" s="2"/>
    </row>
    <row r="36" spans="1:18">
      <c r="A36" s="3">
        <v>27</v>
      </c>
      <c r="B36" s="11"/>
      <c r="C36" s="16"/>
      <c r="D36" s="11">
        <v>2</v>
      </c>
      <c r="E36" s="13"/>
      <c r="F36" s="11"/>
      <c r="G36" s="11"/>
      <c r="H36" s="11">
        <v>2</v>
      </c>
      <c r="I36" s="11"/>
      <c r="J36" s="11"/>
      <c r="K36" s="11">
        <v>2</v>
      </c>
      <c r="L36" s="11">
        <v>2</v>
      </c>
      <c r="M36" s="11">
        <v>2</v>
      </c>
      <c r="N36" s="609"/>
      <c r="O36" s="2"/>
    </row>
    <row r="37" spans="1:18">
      <c r="A37" s="3">
        <v>28</v>
      </c>
      <c r="B37" s="11"/>
      <c r="C37" s="16"/>
      <c r="D37" s="11"/>
      <c r="E37" s="13"/>
      <c r="F37" s="11"/>
      <c r="G37" s="11"/>
      <c r="H37" s="11">
        <v>2</v>
      </c>
      <c r="I37" s="11">
        <v>2</v>
      </c>
      <c r="J37" s="11"/>
      <c r="K37" s="11"/>
      <c r="L37" s="11"/>
      <c r="M37" s="11"/>
      <c r="N37" s="609"/>
      <c r="O37" s="2"/>
    </row>
    <row r="38" spans="1:18">
      <c r="A38" s="3">
        <v>29</v>
      </c>
      <c r="B38" s="11"/>
      <c r="C38" s="16"/>
      <c r="D38" s="11"/>
      <c r="E38" s="13"/>
      <c r="F38" s="11"/>
      <c r="G38" s="11">
        <v>2</v>
      </c>
      <c r="H38" s="11"/>
      <c r="I38" s="11"/>
      <c r="J38" s="11">
        <v>2</v>
      </c>
      <c r="K38" s="11"/>
      <c r="L38" s="132" t="s">
        <v>28</v>
      </c>
      <c r="M38" s="11"/>
      <c r="N38" s="609"/>
      <c r="O38" s="2"/>
    </row>
    <row r="39" spans="1:18">
      <c r="A39" s="3">
        <v>30</v>
      </c>
      <c r="B39" s="11"/>
      <c r="C39" s="16"/>
      <c r="D39" s="11"/>
      <c r="E39" s="13"/>
      <c r="F39" s="11"/>
      <c r="G39" s="11">
        <v>2</v>
      </c>
      <c r="H39" s="11"/>
      <c r="I39" s="11"/>
      <c r="J39" s="11">
        <v>2</v>
      </c>
      <c r="K39" s="11">
        <v>2</v>
      </c>
      <c r="L39" s="132" t="s">
        <v>28</v>
      </c>
      <c r="M39" s="11">
        <v>2</v>
      </c>
      <c r="N39" s="609"/>
      <c r="O39" s="2"/>
    </row>
    <row r="40" spans="1:18">
      <c r="A40" s="3">
        <v>31</v>
      </c>
      <c r="B40" s="132" t="s">
        <v>28</v>
      </c>
      <c r="C40" s="16"/>
      <c r="D40" s="132" t="s">
        <v>28</v>
      </c>
      <c r="E40" s="13"/>
      <c r="F40" s="11"/>
      <c r="G40" s="132" t="s">
        <v>28</v>
      </c>
      <c r="H40" s="11">
        <v>2</v>
      </c>
      <c r="I40" s="132" t="s">
        <v>28</v>
      </c>
      <c r="J40" s="11"/>
      <c r="K40" s="11"/>
      <c r="L40" s="132" t="s">
        <v>28</v>
      </c>
      <c r="M40" s="11">
        <v>2</v>
      </c>
      <c r="N40" s="610"/>
      <c r="O40" s="2"/>
    </row>
    <row r="41" spans="1:18" ht="30.75" customHeight="1">
      <c r="A41" s="133" t="s">
        <v>3</v>
      </c>
      <c r="B41" s="18">
        <f>SUM(B10:B40)</f>
        <v>0</v>
      </c>
      <c r="C41" s="18">
        <f t="shared" ref="C41:K41" si="0">SUM(C10:C40)</f>
        <v>0</v>
      </c>
      <c r="D41" s="18">
        <f t="shared" si="0"/>
        <v>16</v>
      </c>
      <c r="E41" s="18">
        <f t="shared" si="0"/>
        <v>14</v>
      </c>
      <c r="F41" s="18">
        <f t="shared" si="0"/>
        <v>0</v>
      </c>
      <c r="G41" s="18">
        <f t="shared" si="0"/>
        <v>6</v>
      </c>
      <c r="H41" s="18">
        <f t="shared" si="0"/>
        <v>26</v>
      </c>
      <c r="I41" s="18">
        <f t="shared" si="0"/>
        <v>25</v>
      </c>
      <c r="J41" s="18">
        <f t="shared" si="0"/>
        <v>29</v>
      </c>
      <c r="K41" s="18">
        <f t="shared" si="0"/>
        <v>26</v>
      </c>
      <c r="L41" s="18">
        <f>SUM(L10:L37)</f>
        <v>27</v>
      </c>
      <c r="M41" s="18">
        <f>SUM(M10:M40)</f>
        <v>31</v>
      </c>
      <c r="N41" s="134">
        <f>SUM(B41:M41)</f>
        <v>200</v>
      </c>
      <c r="O41" s="2"/>
    </row>
    <row r="42" spans="1:18" ht="27.75" customHeight="1">
      <c r="A42" s="135" t="s">
        <v>1</v>
      </c>
      <c r="B42" s="35">
        <v>0</v>
      </c>
      <c r="C42" s="35">
        <v>0</v>
      </c>
      <c r="D42" s="35">
        <v>4</v>
      </c>
      <c r="E42" s="35">
        <v>4</v>
      </c>
      <c r="F42" s="35">
        <v>4</v>
      </c>
      <c r="G42" s="35">
        <v>4</v>
      </c>
      <c r="H42" s="35">
        <v>4</v>
      </c>
      <c r="I42" s="35">
        <v>4</v>
      </c>
      <c r="J42" s="35">
        <v>4</v>
      </c>
      <c r="K42" s="35">
        <v>4</v>
      </c>
      <c r="L42" s="35">
        <v>4</v>
      </c>
      <c r="M42" s="35">
        <v>4</v>
      </c>
      <c r="N42" s="136">
        <f>SUM(B42:M42)</f>
        <v>40</v>
      </c>
      <c r="O42" s="2"/>
    </row>
    <row r="43" spans="1:18" ht="31.5" customHeight="1">
      <c r="A43" s="137" t="s">
        <v>2</v>
      </c>
      <c r="B43" s="18">
        <f>SUM(B41:B42)</f>
        <v>0</v>
      </c>
      <c r="C43" s="18">
        <v>0</v>
      </c>
      <c r="D43" s="18">
        <f t="shared" ref="D43:J43" si="1">SUM(D41:D42)</f>
        <v>20</v>
      </c>
      <c r="E43" s="18">
        <f t="shared" si="1"/>
        <v>18</v>
      </c>
      <c r="F43" s="18">
        <f t="shared" si="1"/>
        <v>4</v>
      </c>
      <c r="G43" s="18">
        <f t="shared" si="1"/>
        <v>10</v>
      </c>
      <c r="H43" s="18">
        <f t="shared" si="1"/>
        <v>30</v>
      </c>
      <c r="I43" s="18">
        <f t="shared" si="1"/>
        <v>29</v>
      </c>
      <c r="J43" s="18">
        <f t="shared" si="1"/>
        <v>33</v>
      </c>
      <c r="K43" s="18">
        <f>SUM(K41:K42)</f>
        <v>30</v>
      </c>
      <c r="L43" s="18">
        <f t="shared" ref="L43:M43" si="2">SUM(L41:L42)</f>
        <v>31</v>
      </c>
      <c r="M43" s="18">
        <f t="shared" si="2"/>
        <v>35</v>
      </c>
      <c r="N43" s="138">
        <f>SUM(B43:M43)</f>
        <v>240</v>
      </c>
      <c r="O43" s="2"/>
    </row>
    <row r="44" spans="1:18">
      <c r="A44" s="139" t="s">
        <v>29</v>
      </c>
      <c r="B44" s="4"/>
      <c r="C44" s="5"/>
      <c r="D44" s="5"/>
      <c r="E44" s="5"/>
      <c r="F44" s="5"/>
      <c r="G44" s="5"/>
      <c r="H44" s="5"/>
      <c r="I44" s="5"/>
      <c r="J44" s="2"/>
      <c r="K44" s="6"/>
      <c r="L44" s="6"/>
      <c r="M44" s="6"/>
      <c r="N44" s="2"/>
      <c r="O44" s="2"/>
    </row>
    <row r="45" spans="1:18" ht="15.75">
      <c r="A45" s="36" t="s">
        <v>30</v>
      </c>
      <c r="B45" s="37"/>
      <c r="C45" s="38"/>
      <c r="D45" s="38"/>
      <c r="E45" s="39"/>
      <c r="F45" s="39"/>
      <c r="G45" s="8"/>
      <c r="H45" s="7"/>
      <c r="I45" s="5"/>
      <c r="J45" s="2"/>
      <c r="K45" s="2"/>
      <c r="L45" s="2"/>
      <c r="M45" s="2"/>
      <c r="N45" s="2"/>
      <c r="O45" s="2"/>
    </row>
    <row r="46" spans="1:18">
      <c r="A46" s="2"/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  <c r="O46" s="2"/>
    </row>
    <row r="47" spans="1:18" ht="40.9" customHeight="1">
      <c r="A47" s="624" t="s">
        <v>356</v>
      </c>
      <c r="B47" s="624"/>
      <c r="C47" s="624"/>
      <c r="D47" s="624"/>
      <c r="E47" s="624"/>
      <c r="F47" s="624"/>
      <c r="G47" s="624"/>
      <c r="H47" s="624"/>
      <c r="I47" s="624"/>
      <c r="J47" s="624"/>
      <c r="K47" s="624"/>
      <c r="L47" s="624"/>
      <c r="M47" s="624"/>
      <c r="N47" s="624"/>
      <c r="O47" s="624"/>
      <c r="P47" s="624"/>
      <c r="Q47" s="624"/>
      <c r="R47" s="624"/>
    </row>
    <row r="48" spans="1:18" ht="270">
      <c r="A48" s="544" t="s">
        <v>456</v>
      </c>
      <c r="B48" s="2"/>
      <c r="C48" s="2"/>
      <c r="D48" s="2"/>
      <c r="E48" s="2"/>
      <c r="F48" s="2"/>
      <c r="G48" s="2"/>
      <c r="H48" s="2"/>
      <c r="I48" s="10"/>
      <c r="J48" s="2"/>
      <c r="K48" s="2"/>
      <c r="L48" s="2"/>
      <c r="M48" s="2"/>
      <c r="N48" s="2"/>
      <c r="O48" s="2"/>
    </row>
    <row r="49" spans="1:1">
      <c r="A49" s="1"/>
    </row>
  </sheetData>
  <mergeCells count="9">
    <mergeCell ref="A47:R47"/>
    <mergeCell ref="N10:N40"/>
    <mergeCell ref="A1:N1"/>
    <mergeCell ref="B5:N5"/>
    <mergeCell ref="B7:N7"/>
    <mergeCell ref="A2:N2"/>
    <mergeCell ref="B4:N4"/>
    <mergeCell ref="B3:N3"/>
    <mergeCell ref="B6:N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6"/>
  <sheetViews>
    <sheetView topLeftCell="A4" workbookViewId="0">
      <selection activeCell="G25" sqref="G25"/>
    </sheetView>
  </sheetViews>
  <sheetFormatPr defaultRowHeight="15"/>
  <cols>
    <col min="1" max="1" width="20.5703125" customWidth="1"/>
  </cols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20.25">
      <c r="A3" s="125" t="s">
        <v>19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47.25" customHeight="1">
      <c r="A4" s="126" t="s">
        <v>21</v>
      </c>
      <c r="B4" s="607" t="s">
        <v>223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39.75" customHeight="1">
      <c r="A5" s="279" t="s">
        <v>23</v>
      </c>
      <c r="B5" s="612" t="s">
        <v>224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21.75" customHeight="1">
      <c r="A6" s="279" t="s">
        <v>25</v>
      </c>
      <c r="B6" s="612" t="s">
        <v>225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280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1"/>
      <c r="C9" s="12"/>
      <c r="D9" s="11"/>
      <c r="E9" s="13">
        <v>2</v>
      </c>
      <c r="F9" s="11"/>
      <c r="G9" s="11"/>
      <c r="H9" s="11">
        <v>2</v>
      </c>
      <c r="I9" s="11"/>
      <c r="J9" s="11"/>
      <c r="K9" s="11"/>
      <c r="L9" s="11"/>
      <c r="M9" s="11"/>
      <c r="N9" s="608"/>
    </row>
    <row r="10" spans="1:14">
      <c r="A10" s="3">
        <v>2</v>
      </c>
      <c r="B10" s="11"/>
      <c r="C10" s="12"/>
      <c r="D10" s="11"/>
      <c r="E10" s="13">
        <v>2</v>
      </c>
      <c r="F10" s="11"/>
      <c r="G10" s="11"/>
      <c r="H10" s="11">
        <v>2</v>
      </c>
      <c r="I10" s="11"/>
      <c r="J10" s="11">
        <v>2</v>
      </c>
      <c r="K10" s="11"/>
      <c r="L10" s="11"/>
      <c r="M10" s="11"/>
      <c r="N10" s="609"/>
    </row>
    <row r="11" spans="1:14">
      <c r="A11" s="3">
        <v>3</v>
      </c>
      <c r="B11" s="11"/>
      <c r="C11" s="12"/>
      <c r="D11" s="11">
        <v>2</v>
      </c>
      <c r="E11" s="13">
        <v>2</v>
      </c>
      <c r="F11" s="11"/>
      <c r="G11" s="11"/>
      <c r="H11" s="11"/>
      <c r="I11" s="11"/>
      <c r="J11" s="11">
        <v>2</v>
      </c>
      <c r="K11" s="11"/>
      <c r="L11" s="11"/>
      <c r="M11" s="11"/>
      <c r="N11" s="609"/>
    </row>
    <row r="12" spans="1:14">
      <c r="A12" s="3">
        <v>4</v>
      </c>
      <c r="B12" s="11"/>
      <c r="C12" s="12"/>
      <c r="D12" s="11">
        <v>2</v>
      </c>
      <c r="E12" s="13"/>
      <c r="F12" s="11"/>
      <c r="G12" s="11"/>
      <c r="H12" s="11"/>
      <c r="I12" s="11">
        <v>2</v>
      </c>
      <c r="J12" s="11">
        <v>2</v>
      </c>
      <c r="K12" s="11"/>
      <c r="L12" s="11"/>
      <c r="M12" s="11"/>
      <c r="N12" s="609"/>
    </row>
    <row r="13" spans="1:14">
      <c r="A13" s="3">
        <v>5</v>
      </c>
      <c r="B13" s="11"/>
      <c r="C13" s="12"/>
      <c r="D13" s="11">
        <v>2</v>
      </c>
      <c r="E13" s="13"/>
      <c r="F13" s="11">
        <v>2</v>
      </c>
      <c r="G13" s="11"/>
      <c r="H13" s="11"/>
      <c r="I13" s="11">
        <v>2</v>
      </c>
      <c r="J13" s="11"/>
      <c r="K13" s="11"/>
      <c r="L13" s="11"/>
      <c r="M13" s="11"/>
      <c r="N13" s="609"/>
    </row>
    <row r="14" spans="1:14">
      <c r="A14" s="3">
        <v>6</v>
      </c>
      <c r="B14" s="11"/>
      <c r="C14" s="12"/>
      <c r="D14" s="11"/>
      <c r="E14" s="13"/>
      <c r="F14" s="11">
        <v>2</v>
      </c>
      <c r="G14" s="11"/>
      <c r="H14" s="11"/>
      <c r="I14" s="11">
        <v>2</v>
      </c>
      <c r="J14" s="11"/>
      <c r="K14" s="11"/>
      <c r="L14" s="11"/>
      <c r="M14" s="11"/>
      <c r="N14" s="609"/>
    </row>
    <row r="15" spans="1:14">
      <c r="A15" s="3">
        <v>7</v>
      </c>
      <c r="B15" s="11"/>
      <c r="C15" s="12"/>
      <c r="D15" s="11"/>
      <c r="E15" s="13"/>
      <c r="F15" s="11">
        <v>2</v>
      </c>
      <c r="G15" s="11"/>
      <c r="H15" s="11">
        <v>2</v>
      </c>
      <c r="I15" s="11"/>
      <c r="J15" s="11"/>
      <c r="K15" s="11"/>
      <c r="L15" s="11"/>
      <c r="M15" s="11"/>
      <c r="N15" s="609"/>
    </row>
    <row r="16" spans="1:14">
      <c r="A16" s="3">
        <v>8</v>
      </c>
      <c r="B16" s="11"/>
      <c r="C16" s="12"/>
      <c r="D16" s="11"/>
      <c r="E16" s="13">
        <v>2</v>
      </c>
      <c r="F16" s="11"/>
      <c r="G16" s="11"/>
      <c r="H16" s="11">
        <v>2</v>
      </c>
      <c r="I16" s="11"/>
      <c r="J16" s="11"/>
      <c r="K16" s="11"/>
      <c r="L16" s="11"/>
      <c r="M16" s="11"/>
      <c r="N16" s="609"/>
    </row>
    <row r="17" spans="1:14">
      <c r="A17" s="3">
        <v>9</v>
      </c>
      <c r="B17" s="11"/>
      <c r="C17" s="12"/>
      <c r="D17" s="11"/>
      <c r="E17" s="13">
        <v>2</v>
      </c>
      <c r="F17" s="11"/>
      <c r="G17" s="11"/>
      <c r="H17" s="11">
        <v>2</v>
      </c>
      <c r="I17" s="11"/>
      <c r="J17" s="11">
        <v>2</v>
      </c>
      <c r="K17" s="11"/>
      <c r="L17" s="11"/>
      <c r="M17" s="11"/>
      <c r="N17" s="609"/>
    </row>
    <row r="18" spans="1:14">
      <c r="A18" s="3">
        <v>10</v>
      </c>
      <c r="B18" s="11"/>
      <c r="C18" s="14"/>
      <c r="D18" s="11">
        <v>2</v>
      </c>
      <c r="E18" s="13">
        <v>2</v>
      </c>
      <c r="F18" s="11"/>
      <c r="G18" s="15"/>
      <c r="H18" s="11"/>
      <c r="I18" s="11"/>
      <c r="J18" s="11">
        <v>2</v>
      </c>
      <c r="K18" s="11"/>
      <c r="L18" s="11"/>
      <c r="M18" s="11"/>
      <c r="N18" s="609"/>
    </row>
    <row r="19" spans="1:14">
      <c r="A19" s="3">
        <v>11</v>
      </c>
      <c r="B19" s="11"/>
      <c r="C19" s="12"/>
      <c r="D19" s="11">
        <v>2</v>
      </c>
      <c r="E19" s="15"/>
      <c r="F19" s="11"/>
      <c r="G19" s="15"/>
      <c r="H19" s="11"/>
      <c r="I19" s="11"/>
      <c r="J19" s="11">
        <v>2</v>
      </c>
      <c r="K19" s="11"/>
      <c r="L19" s="11"/>
      <c r="M19" s="11"/>
      <c r="N19" s="609"/>
    </row>
    <row r="20" spans="1:14">
      <c r="A20" s="3">
        <v>12</v>
      </c>
      <c r="B20" s="11"/>
      <c r="C20" s="16"/>
      <c r="D20" s="11">
        <v>2</v>
      </c>
      <c r="E20" s="15"/>
      <c r="F20" s="11">
        <v>2</v>
      </c>
      <c r="G20" s="11"/>
      <c r="H20" s="11"/>
      <c r="I20" s="17">
        <v>2</v>
      </c>
      <c r="J20" s="11"/>
      <c r="K20" s="11"/>
      <c r="L20" s="11"/>
      <c r="M20" s="11"/>
      <c r="N20" s="609"/>
    </row>
    <row r="21" spans="1:14">
      <c r="A21" s="3">
        <v>13</v>
      </c>
      <c r="B21" s="17"/>
      <c r="C21" s="16"/>
      <c r="D21" s="11"/>
      <c r="E21" s="15"/>
      <c r="F21" s="11">
        <v>2</v>
      </c>
      <c r="G21" s="17"/>
      <c r="H21" s="11"/>
      <c r="I21" s="11">
        <v>2</v>
      </c>
      <c r="J21" s="11"/>
      <c r="K21" s="11"/>
      <c r="L21" s="11"/>
      <c r="M21" s="11"/>
      <c r="N21" s="609"/>
    </row>
    <row r="22" spans="1:14">
      <c r="A22" s="3">
        <v>14</v>
      </c>
      <c r="B22" s="11"/>
      <c r="C22" s="16"/>
      <c r="D22" s="11"/>
      <c r="E22" s="13"/>
      <c r="F22" s="11">
        <v>2</v>
      </c>
      <c r="G22" s="11"/>
      <c r="H22" s="11">
        <v>2</v>
      </c>
      <c r="I22" s="11"/>
      <c r="J22" s="11"/>
      <c r="K22" s="11"/>
      <c r="L22" s="11"/>
      <c r="M22" s="11"/>
      <c r="N22" s="609"/>
    </row>
    <row r="23" spans="1:14">
      <c r="A23" s="3">
        <v>15</v>
      </c>
      <c r="B23" s="11"/>
      <c r="C23" s="16"/>
      <c r="D23" s="11"/>
      <c r="E23" s="13">
        <v>2</v>
      </c>
      <c r="F23" s="11"/>
      <c r="G23" s="11"/>
      <c r="H23" s="11">
        <v>2</v>
      </c>
      <c r="I23" s="11"/>
      <c r="J23" s="11"/>
      <c r="K23" s="11"/>
      <c r="L23" s="11"/>
      <c r="M23" s="11"/>
      <c r="N23" s="609"/>
    </row>
    <row r="24" spans="1:14">
      <c r="A24" s="3">
        <v>16</v>
      </c>
      <c r="B24" s="11"/>
      <c r="C24" s="16"/>
      <c r="D24" s="11"/>
      <c r="E24" s="13">
        <v>2</v>
      </c>
      <c r="F24" s="11"/>
      <c r="G24" s="11">
        <v>2</v>
      </c>
      <c r="H24" s="11">
        <v>2</v>
      </c>
      <c r="I24" s="11"/>
      <c r="J24" s="11">
        <v>2</v>
      </c>
      <c r="K24" s="11"/>
      <c r="L24" s="11"/>
      <c r="M24" s="11"/>
      <c r="N24" s="609"/>
    </row>
    <row r="25" spans="1:14">
      <c r="A25" s="3">
        <v>17</v>
      </c>
      <c r="B25" s="11"/>
      <c r="C25" s="16"/>
      <c r="D25" s="11">
        <v>2</v>
      </c>
      <c r="E25" s="13">
        <v>2</v>
      </c>
      <c r="F25" s="11"/>
      <c r="G25" s="11">
        <v>2</v>
      </c>
      <c r="H25" s="11"/>
      <c r="I25" s="11"/>
      <c r="J25" s="11">
        <v>2</v>
      </c>
      <c r="K25" s="11"/>
      <c r="L25" s="11"/>
      <c r="M25" s="11"/>
      <c r="N25" s="609"/>
    </row>
    <row r="26" spans="1:14">
      <c r="A26" s="3">
        <v>18</v>
      </c>
      <c r="B26" s="11"/>
      <c r="C26" s="16"/>
      <c r="D26" s="11">
        <v>2</v>
      </c>
      <c r="E26" s="13"/>
      <c r="F26" s="11"/>
      <c r="G26" s="11">
        <v>2</v>
      </c>
      <c r="H26" s="11"/>
      <c r="I26" s="11">
        <v>2</v>
      </c>
      <c r="J26" s="11">
        <v>2</v>
      </c>
      <c r="K26" s="11"/>
      <c r="L26" s="11"/>
      <c r="M26" s="11"/>
      <c r="N26" s="609"/>
    </row>
    <row r="27" spans="1:14">
      <c r="A27" s="3">
        <v>19</v>
      </c>
      <c r="B27" s="11"/>
      <c r="C27" s="16"/>
      <c r="D27" s="11"/>
      <c r="E27" s="13"/>
      <c r="F27" s="11">
        <v>2</v>
      </c>
      <c r="G27" s="11"/>
      <c r="H27" s="11"/>
      <c r="I27" s="11">
        <v>2</v>
      </c>
      <c r="J27" s="11"/>
      <c r="K27" s="11"/>
      <c r="L27" s="11"/>
      <c r="M27" s="11"/>
      <c r="N27" s="609"/>
    </row>
    <row r="28" spans="1:14">
      <c r="A28" s="3">
        <v>20</v>
      </c>
      <c r="B28" s="11"/>
      <c r="C28" s="16"/>
      <c r="D28" s="11"/>
      <c r="E28" s="13"/>
      <c r="F28" s="11">
        <v>2</v>
      </c>
      <c r="G28" s="11"/>
      <c r="H28" s="11"/>
      <c r="I28" s="11">
        <v>2</v>
      </c>
      <c r="J28" s="11"/>
      <c r="K28" s="11"/>
      <c r="L28" s="11"/>
      <c r="M28" s="11"/>
      <c r="N28" s="609"/>
    </row>
    <row r="29" spans="1:14">
      <c r="A29" s="3">
        <v>21</v>
      </c>
      <c r="B29" s="11"/>
      <c r="C29" s="16"/>
      <c r="D29" s="11"/>
      <c r="E29" s="13"/>
      <c r="F29" s="11">
        <v>2</v>
      </c>
      <c r="G29" s="11"/>
      <c r="H29" s="11">
        <v>2</v>
      </c>
      <c r="I29" s="11"/>
      <c r="J29" s="11"/>
      <c r="K29" s="11"/>
      <c r="L29" s="11"/>
      <c r="M29" s="11"/>
      <c r="N29" s="609"/>
    </row>
    <row r="30" spans="1:14">
      <c r="A30" s="3">
        <v>22</v>
      </c>
      <c r="B30" s="11"/>
      <c r="C30" s="16"/>
      <c r="D30" s="11"/>
      <c r="E30" s="13"/>
      <c r="F30" s="11"/>
      <c r="G30" s="11"/>
      <c r="H30" s="11">
        <v>2</v>
      </c>
      <c r="I30" s="11"/>
      <c r="J30" s="11"/>
      <c r="K30" s="11"/>
      <c r="L30" s="11"/>
      <c r="M30" s="11"/>
      <c r="N30" s="609"/>
    </row>
    <row r="31" spans="1:14">
      <c r="A31" s="3">
        <v>23</v>
      </c>
      <c r="B31" s="11"/>
      <c r="C31" s="16"/>
      <c r="D31" s="11"/>
      <c r="E31" s="13"/>
      <c r="F31" s="11"/>
      <c r="G31" s="11">
        <v>2</v>
      </c>
      <c r="H31" s="11">
        <v>2</v>
      </c>
      <c r="I31" s="11"/>
      <c r="J31" s="11"/>
      <c r="K31" s="11"/>
      <c r="L31" s="11"/>
      <c r="M31" s="11"/>
      <c r="N31" s="609"/>
    </row>
    <row r="32" spans="1:14">
      <c r="A32" s="3">
        <v>24</v>
      </c>
      <c r="B32" s="11"/>
      <c r="C32" s="16"/>
      <c r="D32" s="11">
        <v>2</v>
      </c>
      <c r="E32" s="13"/>
      <c r="F32" s="11"/>
      <c r="G32" s="11">
        <v>2</v>
      </c>
      <c r="H32" s="11"/>
      <c r="I32" s="11"/>
      <c r="J32" s="11"/>
      <c r="K32" s="11"/>
      <c r="L32" s="11"/>
      <c r="M32" s="11"/>
      <c r="N32" s="609"/>
    </row>
    <row r="33" spans="1:14">
      <c r="A33" s="3">
        <v>25</v>
      </c>
      <c r="B33" s="11"/>
      <c r="C33" s="16"/>
      <c r="D33" s="11">
        <v>2</v>
      </c>
      <c r="E33" s="13"/>
      <c r="F33" s="11"/>
      <c r="G33" s="11">
        <v>2</v>
      </c>
      <c r="H33" s="11"/>
      <c r="I33" s="11">
        <v>2</v>
      </c>
      <c r="J33" s="11"/>
      <c r="K33" s="11"/>
      <c r="L33" s="11"/>
      <c r="M33" s="11"/>
      <c r="N33" s="609"/>
    </row>
    <row r="34" spans="1:14">
      <c r="A34" s="3">
        <v>26</v>
      </c>
      <c r="B34" s="11"/>
      <c r="C34" s="16"/>
      <c r="D34" s="11">
        <v>2</v>
      </c>
      <c r="E34" s="13"/>
      <c r="F34" s="11">
        <v>2</v>
      </c>
      <c r="G34" s="11"/>
      <c r="H34" s="11"/>
      <c r="I34" s="11">
        <v>2</v>
      </c>
      <c r="J34" s="11"/>
      <c r="K34" s="11"/>
      <c r="L34" s="11"/>
      <c r="M34" s="11"/>
      <c r="N34" s="609"/>
    </row>
    <row r="35" spans="1:14">
      <c r="A35" s="3">
        <v>27</v>
      </c>
      <c r="B35" s="11"/>
      <c r="C35" s="16"/>
      <c r="D35" s="11"/>
      <c r="E35" s="13"/>
      <c r="F35" s="11">
        <v>2</v>
      </c>
      <c r="G35" s="11"/>
      <c r="H35" s="11"/>
      <c r="I35" s="11">
        <v>2</v>
      </c>
      <c r="J35" s="11"/>
      <c r="K35" s="11"/>
      <c r="L35" s="11"/>
      <c r="M35" s="11"/>
      <c r="N35" s="609"/>
    </row>
    <row r="36" spans="1:14">
      <c r="A36" s="3">
        <v>28</v>
      </c>
      <c r="B36" s="11"/>
      <c r="C36" s="16"/>
      <c r="D36" s="11"/>
      <c r="E36" s="13"/>
      <c r="F36" s="11">
        <v>2</v>
      </c>
      <c r="G36" s="11"/>
      <c r="H36" s="11">
        <v>2</v>
      </c>
      <c r="I36" s="11"/>
      <c r="J36" s="11"/>
      <c r="K36" s="11"/>
      <c r="L36" s="11"/>
      <c r="M36" s="11"/>
      <c r="N36" s="609"/>
    </row>
    <row r="37" spans="1:14">
      <c r="A37" s="3">
        <v>29</v>
      </c>
      <c r="B37" s="11"/>
      <c r="C37" s="16"/>
      <c r="D37" s="11"/>
      <c r="E37" s="13"/>
      <c r="F37" s="11"/>
      <c r="G37" s="11"/>
      <c r="H37" s="11">
        <v>2</v>
      </c>
      <c r="I37" s="11"/>
      <c r="J37" s="11"/>
      <c r="K37" s="11"/>
      <c r="L37" s="132" t="s">
        <v>28</v>
      </c>
      <c r="M37" s="11"/>
      <c r="N37" s="609"/>
    </row>
    <row r="38" spans="1:14">
      <c r="A38" s="3">
        <v>30</v>
      </c>
      <c r="B38" s="11"/>
      <c r="C38" s="16"/>
      <c r="D38" s="11"/>
      <c r="E38" s="13"/>
      <c r="F38" s="11"/>
      <c r="G38" s="11">
        <v>2</v>
      </c>
      <c r="H38" s="11">
        <v>2</v>
      </c>
      <c r="I38" s="11"/>
      <c r="J38" s="11"/>
      <c r="K38" s="11"/>
      <c r="L38" s="132" t="s">
        <v>28</v>
      </c>
      <c r="M38" s="11"/>
      <c r="N38" s="609"/>
    </row>
    <row r="39" spans="1:14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/>
      <c r="I39" s="132" t="s">
        <v>28</v>
      </c>
      <c r="J39" s="11"/>
      <c r="K39" s="11"/>
      <c r="L39" s="132" t="s">
        <v>28</v>
      </c>
      <c r="M39" s="11"/>
      <c r="N39" s="610"/>
    </row>
    <row r="40" spans="1:14" ht="30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22</v>
      </c>
      <c r="E40" s="18">
        <f t="shared" si="0"/>
        <v>18</v>
      </c>
      <c r="F40" s="18">
        <f t="shared" si="0"/>
        <v>24</v>
      </c>
      <c r="G40" s="18">
        <f t="shared" si="0"/>
        <v>14</v>
      </c>
      <c r="H40" s="18">
        <f t="shared" si="0"/>
        <v>28</v>
      </c>
      <c r="I40" s="18">
        <f t="shared" si="0"/>
        <v>22</v>
      </c>
      <c r="J40" s="18">
        <f t="shared" si="0"/>
        <v>18</v>
      </c>
      <c r="K40" s="18">
        <f t="shared" si="0"/>
        <v>0</v>
      </c>
      <c r="L40" s="18">
        <f>SUM(L9:L36)</f>
        <v>0</v>
      </c>
      <c r="M40" s="18">
        <f>SUM(M9:M39)</f>
        <v>0</v>
      </c>
      <c r="N40" s="134">
        <f>SUM(B40:M40)</f>
        <v>146</v>
      </c>
    </row>
    <row r="41" spans="1:14" ht="30">
      <c r="A41" s="135" t="s">
        <v>1</v>
      </c>
      <c r="B41" s="35">
        <v>0</v>
      </c>
      <c r="C41" s="35">
        <v>0</v>
      </c>
      <c r="D41" s="35">
        <v>4</v>
      </c>
      <c r="E41" s="35">
        <v>4</v>
      </c>
      <c r="F41" s="35">
        <v>4</v>
      </c>
      <c r="G41" s="35">
        <v>4</v>
      </c>
      <c r="H41" s="35">
        <v>4</v>
      </c>
      <c r="I41" s="35">
        <v>4</v>
      </c>
      <c r="J41" s="35">
        <v>4</v>
      </c>
      <c r="K41" s="35">
        <v>0</v>
      </c>
      <c r="L41" s="35">
        <v>0</v>
      </c>
      <c r="M41" s="35">
        <v>0</v>
      </c>
      <c r="N41" s="136">
        <f>SUM(B41:M41)</f>
        <v>28</v>
      </c>
    </row>
    <row r="42" spans="1:14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26</v>
      </c>
      <c r="E42" s="18">
        <f t="shared" si="1"/>
        <v>22</v>
      </c>
      <c r="F42" s="18">
        <f t="shared" si="1"/>
        <v>28</v>
      </c>
      <c r="G42" s="18">
        <f t="shared" si="1"/>
        <v>18</v>
      </c>
      <c r="H42" s="18">
        <f t="shared" si="1"/>
        <v>32</v>
      </c>
      <c r="I42" s="18">
        <f t="shared" si="1"/>
        <v>26</v>
      </c>
      <c r="J42" s="18">
        <f t="shared" si="1"/>
        <v>22</v>
      </c>
      <c r="K42" s="18">
        <f>SUM(K40:K41)</f>
        <v>0</v>
      </c>
      <c r="L42" s="18">
        <f t="shared" ref="L42:M42" si="2">SUM(L40:L41)</f>
        <v>0</v>
      </c>
      <c r="M42" s="18">
        <f t="shared" si="2"/>
        <v>0</v>
      </c>
      <c r="N42" s="138">
        <f>SUM(B42:M42)</f>
        <v>174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  <row r="45" spans="1:14">
      <c r="A45" s="6" t="s">
        <v>357</v>
      </c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</row>
    <row r="46" spans="1:14">
      <c r="A46" s="150"/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50"/>
  <sheetViews>
    <sheetView workbookViewId="0">
      <selection sqref="A1:N43"/>
    </sheetView>
  </sheetViews>
  <sheetFormatPr defaultRowHeight="15"/>
  <cols>
    <col min="1" max="1" width="10.5703125" customWidth="1"/>
  </cols>
  <sheetData>
    <row r="1" spans="1:14" ht="23.25">
      <c r="A1" s="636" t="s">
        <v>4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8"/>
    </row>
    <row r="2" spans="1:14" ht="18.75" thickBot="1">
      <c r="A2" s="639" t="s">
        <v>10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8"/>
      <c r="M2" s="513"/>
    </row>
    <row r="3" spans="1:14" ht="64.5" thickBot="1">
      <c r="A3" s="545" t="s">
        <v>7</v>
      </c>
      <c r="B3" s="640" t="s">
        <v>17</v>
      </c>
      <c r="C3" s="641"/>
      <c r="D3" s="641"/>
      <c r="E3" s="641"/>
      <c r="F3" s="641"/>
      <c r="G3" s="641"/>
      <c r="H3" s="641"/>
      <c r="I3" s="641"/>
      <c r="J3" s="641"/>
      <c r="K3" s="641"/>
      <c r="L3" s="642"/>
      <c r="M3" s="513"/>
    </row>
    <row r="4" spans="1:14">
      <c r="A4" s="546" t="s">
        <v>8</v>
      </c>
      <c r="B4" s="643" t="s">
        <v>14</v>
      </c>
      <c r="C4" s="644"/>
      <c r="D4" s="644"/>
      <c r="E4" s="644"/>
      <c r="F4" s="644"/>
      <c r="G4" s="644"/>
      <c r="H4" s="644"/>
      <c r="I4" s="644"/>
      <c r="J4" s="644"/>
      <c r="K4" s="644"/>
      <c r="L4" s="645"/>
      <c r="M4" s="513"/>
    </row>
    <row r="5" spans="1:14">
      <c r="A5" s="546" t="s">
        <v>9</v>
      </c>
      <c r="B5" s="646" t="s">
        <v>15</v>
      </c>
      <c r="C5" s="637"/>
      <c r="D5" s="637"/>
      <c r="E5" s="637"/>
      <c r="F5" s="637"/>
      <c r="G5" s="637"/>
      <c r="H5" s="637"/>
      <c r="I5" s="637"/>
      <c r="J5" s="637"/>
      <c r="K5" s="637"/>
      <c r="L5" s="638"/>
      <c r="M5" s="513"/>
    </row>
    <row r="6" spans="1:14">
      <c r="A6" s="24" t="s">
        <v>6</v>
      </c>
      <c r="B6" s="547"/>
      <c r="C6" s="547"/>
      <c r="D6" s="548"/>
      <c r="E6" s="547"/>
      <c r="F6" s="547"/>
      <c r="G6" s="547"/>
      <c r="H6" s="547"/>
      <c r="I6" s="547"/>
      <c r="J6" s="547"/>
      <c r="K6" s="547"/>
      <c r="L6" s="549"/>
      <c r="M6" s="513"/>
    </row>
    <row r="7" spans="1:14" ht="30">
      <c r="A7" s="20" t="s">
        <v>5</v>
      </c>
      <c r="B7" s="22">
        <v>45748</v>
      </c>
      <c r="C7" s="22">
        <v>45778</v>
      </c>
      <c r="D7" s="22">
        <v>45809</v>
      </c>
      <c r="E7" s="22">
        <v>45839</v>
      </c>
      <c r="F7" s="22">
        <v>45870</v>
      </c>
      <c r="G7" s="22">
        <v>45901</v>
      </c>
      <c r="H7" s="22">
        <v>45931</v>
      </c>
      <c r="I7" s="550">
        <v>45962</v>
      </c>
      <c r="J7" s="550">
        <v>45992</v>
      </c>
      <c r="K7" s="550">
        <v>46023</v>
      </c>
      <c r="L7" s="550">
        <v>46054</v>
      </c>
      <c r="M7" s="550">
        <v>46082</v>
      </c>
      <c r="N7" s="3" t="s">
        <v>0</v>
      </c>
    </row>
    <row r="8" spans="1:14">
      <c r="A8" s="3">
        <v>1</v>
      </c>
      <c r="B8" s="551"/>
      <c r="C8" s="552"/>
      <c r="D8" s="551">
        <v>2</v>
      </c>
      <c r="E8" s="553"/>
      <c r="F8" s="551"/>
      <c r="G8" s="551"/>
      <c r="H8" s="551"/>
      <c r="I8" s="551"/>
      <c r="J8" s="551"/>
      <c r="K8" s="551"/>
      <c r="L8" s="18"/>
      <c r="M8" s="513">
        <v>2</v>
      </c>
      <c r="N8" s="18"/>
    </row>
    <row r="9" spans="1:14">
      <c r="A9" s="3">
        <v>2</v>
      </c>
      <c r="B9" s="551"/>
      <c r="C9" s="552"/>
      <c r="D9" s="551"/>
      <c r="E9" s="553"/>
      <c r="F9" s="551">
        <v>2</v>
      </c>
      <c r="G9" s="551"/>
      <c r="H9" s="551"/>
      <c r="I9" s="551"/>
      <c r="J9" s="551"/>
      <c r="K9" s="551"/>
      <c r="L9" s="18"/>
      <c r="M9" s="513"/>
      <c r="N9" s="18"/>
    </row>
    <row r="10" spans="1:14">
      <c r="A10" s="3">
        <v>3</v>
      </c>
      <c r="B10" s="551"/>
      <c r="C10" s="552"/>
      <c r="D10" s="551"/>
      <c r="E10" s="553"/>
      <c r="F10" s="551">
        <v>2</v>
      </c>
      <c r="G10" s="551"/>
      <c r="H10" s="551"/>
      <c r="I10" s="551"/>
      <c r="J10" s="551"/>
      <c r="K10" s="551">
        <v>2</v>
      </c>
      <c r="L10" s="18"/>
      <c r="M10" s="513"/>
      <c r="N10" s="18"/>
    </row>
    <row r="11" spans="1:14">
      <c r="A11" s="3">
        <v>4</v>
      </c>
      <c r="B11" s="551"/>
      <c r="C11" s="552"/>
      <c r="D11" s="551"/>
      <c r="E11" s="553"/>
      <c r="F11" s="551"/>
      <c r="G11" s="551">
        <v>2</v>
      </c>
      <c r="H11" s="551"/>
      <c r="I11" s="551"/>
      <c r="J11" s="551">
        <v>2</v>
      </c>
      <c r="K11" s="551">
        <v>2</v>
      </c>
      <c r="L11" s="18"/>
      <c r="M11" s="513"/>
      <c r="N11" s="18"/>
    </row>
    <row r="12" spans="1:14">
      <c r="A12" s="3">
        <v>5</v>
      </c>
      <c r="B12" s="551"/>
      <c r="C12" s="552"/>
      <c r="D12" s="551"/>
      <c r="E12" s="553"/>
      <c r="F12" s="551"/>
      <c r="G12" s="551"/>
      <c r="H12" s="551"/>
      <c r="I12" s="551"/>
      <c r="J12" s="551"/>
      <c r="K12" s="551"/>
      <c r="L12" s="18"/>
      <c r="M12" s="513"/>
      <c r="N12" s="18"/>
    </row>
    <row r="13" spans="1:14">
      <c r="A13" s="3">
        <v>6</v>
      </c>
      <c r="B13" s="551"/>
      <c r="C13" s="552"/>
      <c r="D13" s="551"/>
      <c r="E13" s="553"/>
      <c r="F13" s="551"/>
      <c r="G13" s="551"/>
      <c r="H13" s="551"/>
      <c r="I13" s="551">
        <v>2</v>
      </c>
      <c r="J13" s="551">
        <v>2</v>
      </c>
      <c r="K13" s="551"/>
      <c r="L13" s="18"/>
      <c r="M13" s="513"/>
      <c r="N13" s="18"/>
    </row>
    <row r="14" spans="1:14">
      <c r="A14" s="3">
        <v>7</v>
      </c>
      <c r="B14" s="551"/>
      <c r="C14" s="552"/>
      <c r="D14" s="551">
        <v>2</v>
      </c>
      <c r="E14" s="553"/>
      <c r="F14" s="551"/>
      <c r="G14" s="551">
        <v>2</v>
      </c>
      <c r="H14" s="551"/>
      <c r="I14" s="551"/>
      <c r="J14" s="551">
        <v>2</v>
      </c>
      <c r="K14" s="551"/>
      <c r="L14" s="18"/>
      <c r="M14" s="513">
        <v>2</v>
      </c>
      <c r="N14" s="18"/>
    </row>
    <row r="15" spans="1:14">
      <c r="A15" s="3">
        <v>8</v>
      </c>
      <c r="B15" s="551"/>
      <c r="C15" s="552">
        <v>2</v>
      </c>
      <c r="D15" s="551"/>
      <c r="E15" s="553"/>
      <c r="F15" s="551"/>
      <c r="G15" s="551"/>
      <c r="H15" s="551"/>
      <c r="I15" s="551">
        <v>2</v>
      </c>
      <c r="J15" s="551"/>
      <c r="K15" s="551">
        <v>2</v>
      </c>
      <c r="L15" s="18"/>
      <c r="M15" s="513">
        <v>2</v>
      </c>
      <c r="N15" s="18"/>
    </row>
    <row r="16" spans="1:14">
      <c r="A16" s="3">
        <v>9</v>
      </c>
      <c r="B16" s="551"/>
      <c r="C16" s="552"/>
      <c r="D16" s="551"/>
      <c r="E16" s="553"/>
      <c r="F16" s="551">
        <v>2</v>
      </c>
      <c r="G16" s="551"/>
      <c r="H16" s="551">
        <v>2</v>
      </c>
      <c r="I16" s="551">
        <v>2</v>
      </c>
      <c r="J16" s="551"/>
      <c r="K16" s="551"/>
      <c r="L16" s="18"/>
      <c r="M16" s="513"/>
      <c r="N16" s="18"/>
    </row>
    <row r="17" spans="1:14">
      <c r="A17" s="3">
        <v>10</v>
      </c>
      <c r="B17" s="551">
        <v>2</v>
      </c>
      <c r="C17" s="554">
        <v>2</v>
      </c>
      <c r="D17" s="551"/>
      <c r="E17" s="553"/>
      <c r="F17" s="551">
        <v>2</v>
      </c>
      <c r="G17" s="555"/>
      <c r="H17" s="551"/>
      <c r="I17" s="551"/>
      <c r="J17" s="555"/>
      <c r="K17" s="551"/>
      <c r="L17" s="18"/>
      <c r="M17" s="513"/>
      <c r="N17" s="18"/>
    </row>
    <row r="18" spans="1:14">
      <c r="A18" s="3">
        <v>11</v>
      </c>
      <c r="B18" s="551"/>
      <c r="C18" s="552">
        <v>2</v>
      </c>
      <c r="D18" s="551"/>
      <c r="E18" s="555"/>
      <c r="F18" s="551"/>
      <c r="G18" s="555">
        <v>2</v>
      </c>
      <c r="H18" s="551">
        <v>2</v>
      </c>
      <c r="I18" s="551"/>
      <c r="J18" s="555">
        <v>2</v>
      </c>
      <c r="K18" s="551">
        <v>2</v>
      </c>
      <c r="L18" s="18"/>
      <c r="M18" s="513"/>
      <c r="N18" s="18"/>
    </row>
    <row r="19" spans="1:14">
      <c r="A19" s="3">
        <v>12</v>
      </c>
      <c r="B19" s="551">
        <v>2</v>
      </c>
      <c r="C19" s="556"/>
      <c r="D19" s="551">
        <v>2</v>
      </c>
      <c r="E19" s="555"/>
      <c r="F19" s="551"/>
      <c r="G19" s="551"/>
      <c r="H19" s="551">
        <v>2</v>
      </c>
      <c r="I19" s="551"/>
      <c r="J19" s="551"/>
      <c r="K19" s="551"/>
      <c r="L19" s="18"/>
      <c r="M19" s="513"/>
      <c r="N19" s="18"/>
    </row>
    <row r="20" spans="1:14">
      <c r="A20" s="3">
        <v>13</v>
      </c>
      <c r="B20" s="557">
        <v>2</v>
      </c>
      <c r="C20" s="556"/>
      <c r="D20" s="551"/>
      <c r="E20" s="555">
        <v>2</v>
      </c>
      <c r="F20" s="551"/>
      <c r="G20" s="557">
        <v>2</v>
      </c>
      <c r="H20" s="551"/>
      <c r="I20" s="551">
        <v>2</v>
      </c>
      <c r="J20" s="557">
        <v>2</v>
      </c>
      <c r="K20" s="551"/>
      <c r="L20" s="18"/>
      <c r="M20" s="513"/>
      <c r="N20" s="18"/>
    </row>
    <row r="21" spans="1:14">
      <c r="A21" s="3">
        <v>14</v>
      </c>
      <c r="B21" s="551"/>
      <c r="C21" s="556"/>
      <c r="D21" s="551">
        <v>2</v>
      </c>
      <c r="E21" s="553"/>
      <c r="F21" s="551">
        <v>2</v>
      </c>
      <c r="G21" s="551">
        <v>2</v>
      </c>
      <c r="H21" s="551"/>
      <c r="I21" s="551"/>
      <c r="J21" s="551">
        <v>2</v>
      </c>
      <c r="K21" s="551"/>
      <c r="L21" s="18"/>
      <c r="M21" s="513">
        <v>2</v>
      </c>
      <c r="N21" s="18"/>
    </row>
    <row r="22" spans="1:14">
      <c r="A22" s="3">
        <v>15</v>
      </c>
      <c r="B22" s="551"/>
      <c r="C22" s="556">
        <v>2</v>
      </c>
      <c r="D22" s="551">
        <v>2</v>
      </c>
      <c r="E22" s="553"/>
      <c r="F22" s="551"/>
      <c r="G22" s="551"/>
      <c r="H22" s="551"/>
      <c r="I22" s="551">
        <v>2</v>
      </c>
      <c r="J22" s="551"/>
      <c r="K22" s="551">
        <v>2</v>
      </c>
      <c r="L22" s="18"/>
      <c r="M22" s="513">
        <v>2</v>
      </c>
      <c r="N22" s="18"/>
    </row>
    <row r="23" spans="1:14">
      <c r="A23" s="3">
        <v>16</v>
      </c>
      <c r="B23" s="551"/>
      <c r="C23" s="556"/>
      <c r="D23" s="551"/>
      <c r="E23" s="553"/>
      <c r="F23" s="551"/>
      <c r="G23" s="551"/>
      <c r="H23" s="551">
        <v>2</v>
      </c>
      <c r="I23" s="551">
        <v>2</v>
      </c>
      <c r="J23" s="551"/>
      <c r="K23" s="551"/>
      <c r="L23" s="18"/>
      <c r="M23" s="513"/>
      <c r="N23" s="18"/>
    </row>
    <row r="24" spans="1:14">
      <c r="A24" s="3">
        <v>17</v>
      </c>
      <c r="B24" s="551">
        <v>2</v>
      </c>
      <c r="C24" s="556">
        <v>2</v>
      </c>
      <c r="D24" s="551"/>
      <c r="E24" s="553">
        <v>2</v>
      </c>
      <c r="F24" s="551">
        <v>2</v>
      </c>
      <c r="G24" s="551"/>
      <c r="H24" s="551"/>
      <c r="I24" s="551"/>
      <c r="J24" s="551"/>
      <c r="K24" s="551"/>
      <c r="L24" s="18"/>
      <c r="M24" s="513"/>
      <c r="N24" s="18"/>
    </row>
    <row r="25" spans="1:14">
      <c r="A25" s="3">
        <v>18</v>
      </c>
      <c r="B25" s="551"/>
      <c r="C25" s="556">
        <v>2</v>
      </c>
      <c r="D25" s="551"/>
      <c r="E25" s="553"/>
      <c r="F25" s="551"/>
      <c r="G25" s="551">
        <v>2</v>
      </c>
      <c r="H25" s="551">
        <v>2</v>
      </c>
      <c r="I25" s="551"/>
      <c r="J25" s="551">
        <v>2</v>
      </c>
      <c r="K25" s="551">
        <v>2</v>
      </c>
      <c r="L25" s="18"/>
      <c r="M25" s="513"/>
      <c r="N25" s="18"/>
    </row>
    <row r="26" spans="1:14">
      <c r="A26" s="3">
        <v>19</v>
      </c>
      <c r="B26" s="551">
        <v>2</v>
      </c>
      <c r="C26" s="556"/>
      <c r="D26" s="551"/>
      <c r="E26" s="553">
        <v>2</v>
      </c>
      <c r="F26" s="551"/>
      <c r="G26" s="551"/>
      <c r="H26" s="551">
        <v>2</v>
      </c>
      <c r="I26" s="551"/>
      <c r="J26" s="551"/>
      <c r="K26" s="551"/>
      <c r="L26" s="18">
        <v>2</v>
      </c>
      <c r="M26" s="513">
        <v>2</v>
      </c>
      <c r="N26" s="18"/>
    </row>
    <row r="27" spans="1:14">
      <c r="A27" s="3">
        <v>20</v>
      </c>
      <c r="B27" s="551"/>
      <c r="C27" s="556"/>
      <c r="D27" s="551"/>
      <c r="E27" s="553">
        <v>2</v>
      </c>
      <c r="F27" s="551"/>
      <c r="G27" s="551"/>
      <c r="H27" s="551"/>
      <c r="I27" s="551"/>
      <c r="J27" s="551">
        <v>2</v>
      </c>
      <c r="K27" s="551"/>
      <c r="L27" s="18"/>
      <c r="M27" s="513"/>
      <c r="N27" s="18"/>
    </row>
    <row r="28" spans="1:14">
      <c r="A28" s="3">
        <v>21</v>
      </c>
      <c r="B28" s="551"/>
      <c r="C28" s="556"/>
      <c r="D28" s="551">
        <v>2</v>
      </c>
      <c r="E28" s="553"/>
      <c r="F28" s="551"/>
      <c r="G28" s="551">
        <v>2</v>
      </c>
      <c r="H28" s="551"/>
      <c r="I28" s="551"/>
      <c r="J28" s="551">
        <v>2</v>
      </c>
      <c r="K28" s="551"/>
      <c r="L28" s="18">
        <v>2</v>
      </c>
      <c r="M28" s="513"/>
      <c r="N28" s="18"/>
    </row>
    <row r="29" spans="1:14">
      <c r="A29" s="3">
        <v>22</v>
      </c>
      <c r="B29" s="551"/>
      <c r="C29" s="556">
        <v>2</v>
      </c>
      <c r="D29" s="551">
        <v>2</v>
      </c>
      <c r="E29" s="553"/>
      <c r="F29" s="551"/>
      <c r="G29" s="551"/>
      <c r="H29" s="551"/>
      <c r="I29" s="551">
        <v>2</v>
      </c>
      <c r="J29" s="551"/>
      <c r="K29" s="551">
        <v>2</v>
      </c>
      <c r="L29" s="18">
        <v>2</v>
      </c>
      <c r="M29" s="513">
        <v>2</v>
      </c>
      <c r="N29" s="18"/>
    </row>
    <row r="30" spans="1:14">
      <c r="A30" s="3">
        <v>23</v>
      </c>
      <c r="B30" s="551"/>
      <c r="C30" s="556"/>
      <c r="D30" s="551"/>
      <c r="E30" s="553"/>
      <c r="F30" s="551">
        <v>2</v>
      </c>
      <c r="G30" s="551"/>
      <c r="H30" s="551">
        <v>2</v>
      </c>
      <c r="I30" s="551">
        <v>2</v>
      </c>
      <c r="J30" s="551"/>
      <c r="K30" s="551"/>
      <c r="L30" s="18"/>
      <c r="M30" s="513"/>
      <c r="N30" s="18"/>
    </row>
    <row r="31" spans="1:14">
      <c r="A31" s="3">
        <v>24</v>
      </c>
      <c r="B31" s="551">
        <v>2</v>
      </c>
      <c r="C31" s="556">
        <v>2</v>
      </c>
      <c r="D31" s="551"/>
      <c r="E31" s="553">
        <v>2</v>
      </c>
      <c r="F31" s="551">
        <v>2</v>
      </c>
      <c r="G31" s="551"/>
      <c r="H31" s="551"/>
      <c r="I31" s="551"/>
      <c r="J31" s="551"/>
      <c r="K31" s="551"/>
      <c r="L31" s="18"/>
      <c r="M31" s="513"/>
      <c r="N31" s="18"/>
    </row>
    <row r="32" spans="1:14">
      <c r="A32" s="3">
        <v>25</v>
      </c>
      <c r="B32" s="551"/>
      <c r="C32" s="556"/>
      <c r="D32" s="551"/>
      <c r="E32" s="553"/>
      <c r="F32" s="551"/>
      <c r="G32" s="551">
        <v>2</v>
      </c>
      <c r="H32" s="551">
        <v>2</v>
      </c>
      <c r="I32" s="551"/>
      <c r="J32" s="551"/>
      <c r="K32" s="551">
        <v>2</v>
      </c>
      <c r="L32" s="551"/>
      <c r="M32" s="513"/>
      <c r="N32" s="551"/>
    </row>
    <row r="33" spans="1:18">
      <c r="A33" s="3">
        <v>26</v>
      </c>
      <c r="B33" s="551">
        <v>2</v>
      </c>
      <c r="C33" s="556"/>
      <c r="D33" s="551"/>
      <c r="E33" s="553">
        <v>2</v>
      </c>
      <c r="F33" s="551"/>
      <c r="G33" s="551"/>
      <c r="H33" s="551">
        <v>2</v>
      </c>
      <c r="I33" s="551"/>
      <c r="J33" s="551"/>
      <c r="K33" s="551"/>
      <c r="L33" s="551">
        <v>2</v>
      </c>
      <c r="M33" s="513">
        <v>2</v>
      </c>
      <c r="N33" s="551"/>
    </row>
    <row r="34" spans="1:18">
      <c r="A34" s="3">
        <v>27</v>
      </c>
      <c r="B34" s="551">
        <v>2</v>
      </c>
      <c r="C34" s="556"/>
      <c r="D34" s="551"/>
      <c r="E34" s="553">
        <v>2</v>
      </c>
      <c r="F34" s="551"/>
      <c r="G34" s="551">
        <v>2</v>
      </c>
      <c r="H34" s="551"/>
      <c r="I34" s="551"/>
      <c r="J34" s="551"/>
      <c r="K34" s="551"/>
      <c r="L34" s="18"/>
      <c r="M34" s="513"/>
      <c r="N34" s="18"/>
    </row>
    <row r="35" spans="1:18">
      <c r="A35" s="3">
        <v>28</v>
      </c>
      <c r="B35" s="551"/>
      <c r="C35" s="556"/>
      <c r="D35" s="551"/>
      <c r="E35" s="553"/>
      <c r="F35" s="551"/>
      <c r="G35" s="551"/>
      <c r="H35" s="551"/>
      <c r="I35" s="551"/>
      <c r="J35" s="551"/>
      <c r="K35" s="551"/>
      <c r="L35" s="18">
        <v>2</v>
      </c>
      <c r="M35" s="513"/>
      <c r="N35" s="18"/>
    </row>
    <row r="36" spans="1:18">
      <c r="A36" s="3">
        <v>29</v>
      </c>
      <c r="B36" s="551"/>
      <c r="C36" s="556">
        <v>2</v>
      </c>
      <c r="D36" s="551"/>
      <c r="E36" s="553">
        <v>2</v>
      </c>
      <c r="F36" s="551"/>
      <c r="G36" s="551"/>
      <c r="H36" s="551"/>
      <c r="I36" s="551"/>
      <c r="J36" s="551"/>
      <c r="K36" s="551">
        <v>2</v>
      </c>
      <c r="L36" s="18"/>
      <c r="M36" s="513"/>
      <c r="N36" s="18"/>
      <c r="R36" s="456"/>
    </row>
    <row r="37" spans="1:18">
      <c r="A37" s="3">
        <v>30</v>
      </c>
      <c r="B37" s="551"/>
      <c r="C37" s="556"/>
      <c r="D37" s="551"/>
      <c r="E37" s="553"/>
      <c r="F37" s="551">
        <v>2</v>
      </c>
      <c r="G37" s="551"/>
      <c r="H37" s="551"/>
      <c r="I37" s="551">
        <v>2</v>
      </c>
      <c r="J37" s="551"/>
      <c r="K37" s="551"/>
      <c r="L37" s="18"/>
      <c r="M37" s="513"/>
      <c r="N37" s="18"/>
    </row>
    <row r="38" spans="1:18">
      <c r="A38" s="3">
        <v>31</v>
      </c>
      <c r="B38" s="551"/>
      <c r="C38" s="556"/>
      <c r="D38" s="551"/>
      <c r="E38" s="553">
        <v>2</v>
      </c>
      <c r="F38" s="551"/>
      <c r="G38" s="551"/>
      <c r="H38" s="551"/>
      <c r="I38" s="551"/>
      <c r="J38" s="551"/>
      <c r="K38" s="551"/>
      <c r="L38" s="18"/>
      <c r="M38" s="513"/>
      <c r="N38" s="18"/>
    </row>
    <row r="39" spans="1:18" ht="24">
      <c r="A39" s="68" t="s">
        <v>3</v>
      </c>
      <c r="B39" s="18">
        <f>SUM(B8:B37)</f>
        <v>16</v>
      </c>
      <c r="C39" s="18">
        <f t="shared" ref="C39:F39" si="0">SUM(C8:C38)</f>
        <v>18</v>
      </c>
      <c r="D39" s="18">
        <f t="shared" si="0"/>
        <v>14</v>
      </c>
      <c r="E39" s="18">
        <f t="shared" si="0"/>
        <v>18</v>
      </c>
      <c r="F39" s="18">
        <f t="shared" si="0"/>
        <v>18</v>
      </c>
      <c r="G39" s="18">
        <f>SUM(G8:G37)</f>
        <v>18</v>
      </c>
      <c r="H39" s="18">
        <f t="shared" ref="H39:I39" si="1">SUM(H8:H38)</f>
        <v>18</v>
      </c>
      <c r="I39" s="18">
        <f t="shared" si="1"/>
        <v>18</v>
      </c>
      <c r="J39" s="18">
        <f>SUM(J8:J37)</f>
        <v>18</v>
      </c>
      <c r="K39" s="18">
        <f t="shared" ref="K39:M39" si="2">SUM(K8:K38)</f>
        <v>18</v>
      </c>
      <c r="L39" s="18">
        <f t="shared" si="2"/>
        <v>10</v>
      </c>
      <c r="M39" s="18">
        <f t="shared" si="2"/>
        <v>16</v>
      </c>
      <c r="N39" s="18">
        <f>SUM(B39:M39)</f>
        <v>200</v>
      </c>
    </row>
    <row r="40" spans="1:18" ht="24">
      <c r="A40" s="82" t="s">
        <v>1</v>
      </c>
      <c r="B40" s="83">
        <v>4</v>
      </c>
      <c r="C40" s="83">
        <v>4</v>
      </c>
      <c r="D40" s="83">
        <v>2</v>
      </c>
      <c r="E40" s="95">
        <v>4</v>
      </c>
      <c r="F40" s="83">
        <v>2</v>
      </c>
      <c r="G40" s="83">
        <v>4</v>
      </c>
      <c r="H40" s="83">
        <v>4</v>
      </c>
      <c r="I40" s="83">
        <v>2</v>
      </c>
      <c r="J40" s="83">
        <v>2</v>
      </c>
      <c r="K40" s="83">
        <v>4</v>
      </c>
      <c r="L40" s="83">
        <v>4</v>
      </c>
      <c r="M40" s="83">
        <v>4</v>
      </c>
      <c r="N40" s="84"/>
    </row>
    <row r="41" spans="1:18">
      <c r="A41" s="3" t="s">
        <v>2</v>
      </c>
      <c r="B41" s="18">
        <f t="shared" ref="B41:M41" si="3">SUM(B39:B40)</f>
        <v>20</v>
      </c>
      <c r="C41" s="18">
        <f t="shared" si="3"/>
        <v>22</v>
      </c>
      <c r="D41" s="18">
        <f t="shared" si="3"/>
        <v>16</v>
      </c>
      <c r="E41" s="18">
        <f t="shared" si="3"/>
        <v>22</v>
      </c>
      <c r="F41" s="18">
        <f t="shared" si="3"/>
        <v>20</v>
      </c>
      <c r="G41" s="18">
        <f t="shared" si="3"/>
        <v>22</v>
      </c>
      <c r="H41" s="18">
        <f t="shared" si="3"/>
        <v>22</v>
      </c>
      <c r="I41" s="18">
        <f t="shared" si="3"/>
        <v>20</v>
      </c>
      <c r="J41" s="18">
        <f t="shared" si="3"/>
        <v>20</v>
      </c>
      <c r="K41" s="18">
        <f t="shared" si="3"/>
        <v>22</v>
      </c>
      <c r="L41" s="18">
        <f t="shared" si="3"/>
        <v>14</v>
      </c>
      <c r="M41" s="18">
        <f t="shared" si="3"/>
        <v>20</v>
      </c>
      <c r="N41" s="558">
        <f>SUM(B41:M41)</f>
        <v>240</v>
      </c>
    </row>
    <row r="42" spans="1:18">
      <c r="A42" s="513"/>
      <c r="B42" s="4"/>
      <c r="C42" s="5"/>
      <c r="D42" s="5"/>
      <c r="E42" s="5"/>
      <c r="F42" s="5"/>
      <c r="G42" s="5"/>
      <c r="H42" s="5"/>
      <c r="I42" s="5"/>
      <c r="J42" s="513"/>
      <c r="K42" s="559"/>
      <c r="L42" s="513"/>
      <c r="M42" s="513"/>
    </row>
    <row r="43" spans="1:18" ht="15.75">
      <c r="A43" s="71" t="s">
        <v>457</v>
      </c>
      <c r="B43" s="72"/>
      <c r="C43" s="73"/>
      <c r="D43" s="73"/>
      <c r="E43" s="74"/>
      <c r="F43" s="5"/>
      <c r="G43" s="8"/>
      <c r="H43" s="7"/>
      <c r="I43" s="5"/>
      <c r="J43" s="513"/>
      <c r="K43" s="513"/>
      <c r="L43" s="513"/>
      <c r="M43" s="513"/>
    </row>
    <row r="44" spans="1:18" ht="15.75" thickBot="1">
      <c r="A44" s="513" t="s">
        <v>434</v>
      </c>
      <c r="B44" s="513" t="s">
        <v>435</v>
      </c>
      <c r="C44" s="458"/>
      <c r="D44" s="457"/>
      <c r="E44" s="457"/>
      <c r="F44" s="457"/>
      <c r="G44" s="459"/>
      <c r="H44" s="457"/>
      <c r="I44" s="459"/>
      <c r="J44" s="455"/>
      <c r="K44" s="455"/>
      <c r="L44" s="455"/>
      <c r="M44" s="455"/>
    </row>
    <row r="45" spans="1:18" ht="339" customHeight="1" thickBot="1">
      <c r="A45" s="460" t="s">
        <v>391</v>
      </c>
      <c r="B45" s="629" t="s">
        <v>392</v>
      </c>
      <c r="C45" s="630"/>
      <c r="D45" s="630"/>
      <c r="E45" s="630"/>
      <c r="F45" s="630"/>
      <c r="G45" s="630"/>
      <c r="H45" s="630"/>
      <c r="I45" s="630"/>
      <c r="J45" s="630"/>
      <c r="K45" s="630"/>
      <c r="L45" s="630"/>
      <c r="M45" s="630"/>
      <c r="N45" s="630"/>
      <c r="O45" s="630"/>
      <c r="P45" s="630"/>
      <c r="Q45" s="630"/>
      <c r="R45" s="631"/>
    </row>
    <row r="46" spans="1:18">
      <c r="A46" s="633"/>
      <c r="B46" s="633"/>
      <c r="C46" s="633"/>
      <c r="D46" s="633"/>
      <c r="E46" s="633"/>
      <c r="F46" s="633"/>
      <c r="G46" s="633"/>
      <c r="H46" s="633"/>
      <c r="I46" s="633"/>
      <c r="J46" s="633"/>
      <c r="K46" s="633"/>
      <c r="L46" s="633"/>
      <c r="M46" s="633"/>
      <c r="N46" s="633"/>
    </row>
    <row r="47" spans="1:18">
      <c r="A47" s="634"/>
      <c r="B47" s="634"/>
      <c r="C47" s="634"/>
      <c r="D47" s="634"/>
      <c r="E47" s="634"/>
      <c r="F47" s="634"/>
      <c r="G47" s="634"/>
      <c r="H47" s="634"/>
      <c r="I47" s="634"/>
      <c r="J47" s="634"/>
      <c r="K47" s="634"/>
      <c r="L47" s="634"/>
      <c r="M47" s="634"/>
      <c r="N47" s="634"/>
    </row>
    <row r="48" spans="1:18">
      <c r="A48" s="635"/>
      <c r="B48" s="635"/>
      <c r="C48" s="635"/>
      <c r="D48" s="635"/>
      <c r="E48" s="635"/>
      <c r="F48" s="635"/>
      <c r="G48" s="635"/>
      <c r="H48" s="635"/>
      <c r="I48" s="635"/>
      <c r="J48" s="635"/>
      <c r="K48" s="635"/>
      <c r="L48" s="635"/>
      <c r="M48" s="635"/>
      <c r="N48" s="635"/>
    </row>
    <row r="49" spans="1:14">
      <c r="A49" s="632"/>
      <c r="B49" s="632"/>
      <c r="C49" s="632"/>
      <c r="D49" s="632"/>
      <c r="E49" s="632"/>
      <c r="F49" s="632"/>
      <c r="G49" s="632"/>
      <c r="H49" s="632"/>
      <c r="I49" s="632"/>
      <c r="J49" s="632"/>
      <c r="K49" s="632"/>
      <c r="L49" s="632"/>
      <c r="M49" s="632"/>
      <c r="N49" s="632"/>
    </row>
    <row r="50" spans="1:14">
      <c r="A50" s="632"/>
      <c r="B50" s="632"/>
      <c r="C50" s="632"/>
      <c r="D50" s="632"/>
      <c r="E50" s="632"/>
      <c r="F50" s="632"/>
      <c r="G50" s="632"/>
      <c r="H50" s="632"/>
      <c r="I50" s="632"/>
      <c r="J50" s="632"/>
      <c r="K50" s="632"/>
      <c r="L50" s="632"/>
      <c r="M50" s="632"/>
      <c r="N50" s="632"/>
    </row>
  </sheetData>
  <mergeCells count="11">
    <mergeCell ref="A1:L1"/>
    <mergeCell ref="A2:L2"/>
    <mergeCell ref="B3:L3"/>
    <mergeCell ref="B4:L4"/>
    <mergeCell ref="B5:L5"/>
    <mergeCell ref="B45:R45"/>
    <mergeCell ref="A50:N50"/>
    <mergeCell ref="A46:N46"/>
    <mergeCell ref="A47:N47"/>
    <mergeCell ref="A48:N48"/>
    <mergeCell ref="A49:N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8BADD-DC3C-4694-8FB8-17FCD3C36562}">
  <dimension ref="A1:O48"/>
  <sheetViews>
    <sheetView workbookViewId="0">
      <selection activeCell="F24" sqref="F24"/>
    </sheetView>
  </sheetViews>
  <sheetFormatPr defaultRowHeight="15"/>
  <cols>
    <col min="1" max="1" width="30.28515625" customWidth="1"/>
    <col min="6" max="6" width="9.85546875" customWidth="1"/>
    <col min="8" max="8" width="10.28515625" customWidth="1"/>
    <col min="12" max="12" width="9.5703125" customWidth="1"/>
    <col min="13" max="13" width="11.140625" customWidth="1"/>
    <col min="14" max="14" width="12.28515625" customWidth="1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5" ht="20.25">
      <c r="A3" s="125" t="s">
        <v>19</v>
      </c>
      <c r="B3" s="606" t="s">
        <v>218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/>
    </row>
    <row r="4" spans="1:15" ht="44.25" customHeight="1">
      <c r="A4" s="126" t="s">
        <v>21</v>
      </c>
      <c r="B4" s="615" t="s">
        <v>219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2"/>
    </row>
    <row r="5" spans="1:15" ht="24" customHeight="1">
      <c r="A5" s="126" t="s">
        <v>23</v>
      </c>
      <c r="B5" s="612" t="s">
        <v>193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2"/>
    </row>
    <row r="6" spans="1:15" ht="24" customHeight="1">
      <c r="A6" s="126" t="s">
        <v>25</v>
      </c>
      <c r="B6" s="612" t="s">
        <v>220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2"/>
    </row>
    <row r="7" spans="1:15" ht="24" customHeight="1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  <c r="O7" s="2"/>
    </row>
    <row r="8" spans="1:15" ht="66" customHeight="1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  <c r="O8" s="2"/>
    </row>
    <row r="9" spans="1:15" ht="15" customHeight="1">
      <c r="A9" s="3">
        <v>1</v>
      </c>
      <c r="B9" s="11"/>
      <c r="C9" s="12"/>
      <c r="D9" s="269"/>
      <c r="E9" s="616" t="s">
        <v>194</v>
      </c>
      <c r="F9" s="270"/>
      <c r="G9" s="271"/>
      <c r="H9" s="271"/>
      <c r="I9" s="271" t="s">
        <v>195</v>
      </c>
      <c r="J9" s="271"/>
      <c r="K9" s="271"/>
      <c r="L9" s="271"/>
      <c r="M9" s="446"/>
      <c r="N9" s="608"/>
      <c r="O9" s="2"/>
    </row>
    <row r="10" spans="1:15">
      <c r="A10" s="3">
        <v>2</v>
      </c>
      <c r="B10" s="11"/>
      <c r="C10" s="12"/>
      <c r="D10" s="271"/>
      <c r="E10" s="616"/>
      <c r="F10" s="271">
        <v>3</v>
      </c>
      <c r="G10" s="271">
        <v>3</v>
      </c>
      <c r="H10" s="271"/>
      <c r="I10" s="269"/>
      <c r="J10" s="272">
        <v>3</v>
      </c>
      <c r="K10" s="271"/>
      <c r="L10" s="269"/>
      <c r="M10" s="450"/>
      <c r="N10" s="609"/>
      <c r="O10" s="2"/>
    </row>
    <row r="11" spans="1:15">
      <c r="A11" s="3">
        <v>3</v>
      </c>
      <c r="B11" s="11"/>
      <c r="C11" s="12"/>
      <c r="D11" s="271"/>
      <c r="E11" s="616"/>
      <c r="F11" s="271"/>
      <c r="G11" s="271"/>
      <c r="H11" s="271"/>
      <c r="I11" s="271"/>
      <c r="J11" s="271"/>
      <c r="K11" s="269">
        <v>3</v>
      </c>
      <c r="L11" s="272">
        <v>3</v>
      </c>
      <c r="M11" s="272">
        <v>3</v>
      </c>
      <c r="N11" s="609"/>
      <c r="O11" s="2"/>
    </row>
    <row r="12" spans="1:15">
      <c r="A12" s="3">
        <v>4</v>
      </c>
      <c r="B12" s="11"/>
      <c r="C12" s="12"/>
      <c r="D12" s="271"/>
      <c r="E12" s="616"/>
      <c r="F12" s="271"/>
      <c r="G12" s="271"/>
      <c r="H12" s="269">
        <v>3</v>
      </c>
      <c r="I12" s="272">
        <v>3</v>
      </c>
      <c r="J12" s="271"/>
      <c r="K12" s="271"/>
      <c r="L12" s="271"/>
      <c r="M12" s="271"/>
      <c r="N12" s="609"/>
      <c r="O12" s="2"/>
    </row>
    <row r="13" spans="1:15">
      <c r="A13" s="3">
        <v>5</v>
      </c>
      <c r="B13" s="11"/>
      <c r="C13" s="12"/>
      <c r="D13" s="271"/>
      <c r="E13" s="616"/>
      <c r="F13" s="271">
        <v>3</v>
      </c>
      <c r="G13" s="271"/>
      <c r="H13" s="271"/>
      <c r="I13" s="271"/>
      <c r="J13" s="271"/>
      <c r="K13" s="271"/>
      <c r="L13" s="271"/>
      <c r="M13" s="271"/>
      <c r="N13" s="609"/>
      <c r="O13" s="2"/>
    </row>
    <row r="14" spans="1:15">
      <c r="A14" s="3">
        <v>6</v>
      </c>
      <c r="B14" s="11"/>
      <c r="C14" s="12"/>
      <c r="D14" s="271"/>
      <c r="E14" s="616"/>
      <c r="F14" s="271"/>
      <c r="G14" s="269">
        <v>3</v>
      </c>
      <c r="H14" s="271"/>
      <c r="I14" s="271"/>
      <c r="J14" s="269">
        <v>3</v>
      </c>
      <c r="K14" s="269" t="s">
        <v>195</v>
      </c>
      <c r="L14" s="271"/>
      <c r="M14" s="271"/>
      <c r="N14" s="609"/>
      <c r="O14" s="2"/>
    </row>
    <row r="15" spans="1:15">
      <c r="A15" s="3">
        <v>7</v>
      </c>
      <c r="B15" s="11"/>
      <c r="C15" s="12"/>
      <c r="D15" s="269"/>
      <c r="E15" s="616"/>
      <c r="F15" s="271"/>
      <c r="G15" s="269"/>
      <c r="H15" s="272">
        <v>3</v>
      </c>
      <c r="I15" s="271"/>
      <c r="J15" s="271"/>
      <c r="K15" s="273"/>
      <c r="L15" s="269">
        <v>3</v>
      </c>
      <c r="M15" s="269">
        <v>3</v>
      </c>
      <c r="N15" s="609"/>
      <c r="O15" s="2"/>
    </row>
    <row r="16" spans="1:15">
      <c r="A16" s="3">
        <v>8</v>
      </c>
      <c r="B16" s="11"/>
      <c r="C16" s="12"/>
      <c r="D16" s="269"/>
      <c r="E16" s="616"/>
      <c r="F16" s="271"/>
      <c r="G16" s="271"/>
      <c r="H16" s="271"/>
      <c r="I16" s="269">
        <v>3</v>
      </c>
      <c r="J16" s="271"/>
      <c r="K16" s="272"/>
      <c r="L16" s="271"/>
      <c r="M16" s="446"/>
      <c r="N16" s="609"/>
      <c r="O16" s="2"/>
    </row>
    <row r="17" spans="1:15">
      <c r="A17" s="3">
        <v>9</v>
      </c>
      <c r="B17" s="11"/>
      <c r="C17" s="12"/>
      <c r="D17" s="271"/>
      <c r="E17" s="616"/>
      <c r="F17" s="269">
        <v>3</v>
      </c>
      <c r="G17" s="271">
        <v>3</v>
      </c>
      <c r="H17" s="271"/>
      <c r="I17" s="269"/>
      <c r="J17" s="272">
        <v>3</v>
      </c>
      <c r="K17" s="274"/>
      <c r="L17" s="269"/>
      <c r="M17" s="450"/>
      <c r="N17" s="609"/>
      <c r="O17" s="2"/>
    </row>
    <row r="18" spans="1:15">
      <c r="A18" s="3">
        <v>10</v>
      </c>
      <c r="B18" s="11"/>
      <c r="C18" s="14"/>
      <c r="D18" s="271">
        <v>3</v>
      </c>
      <c r="E18" s="616"/>
      <c r="F18" s="270"/>
      <c r="G18" s="271"/>
      <c r="H18" s="271"/>
      <c r="I18" s="271"/>
      <c r="J18" s="271"/>
      <c r="K18" s="269">
        <v>3</v>
      </c>
      <c r="L18" s="446">
        <v>3</v>
      </c>
      <c r="M18" s="272">
        <v>3</v>
      </c>
      <c r="N18" s="609"/>
      <c r="O18" s="2"/>
    </row>
    <row r="19" spans="1:15">
      <c r="A19" s="3">
        <v>11</v>
      </c>
      <c r="B19" s="11"/>
      <c r="C19" s="12"/>
      <c r="D19" s="271"/>
      <c r="E19" s="616"/>
      <c r="F19" s="270"/>
      <c r="G19" s="271"/>
      <c r="H19" s="269">
        <v>3</v>
      </c>
      <c r="I19" s="272" t="s">
        <v>195</v>
      </c>
      <c r="J19" s="271"/>
      <c r="K19" s="271"/>
      <c r="L19" s="273"/>
      <c r="M19" s="271"/>
      <c r="N19" s="609"/>
      <c r="O19" s="2"/>
    </row>
    <row r="20" spans="1:15">
      <c r="A20" s="3">
        <v>12</v>
      </c>
      <c r="B20" s="11"/>
      <c r="C20" s="16"/>
      <c r="D20" s="271"/>
      <c r="E20" s="616"/>
      <c r="F20" s="271" t="s">
        <v>195</v>
      </c>
      <c r="G20" s="271"/>
      <c r="H20" s="271"/>
      <c r="I20" s="271"/>
      <c r="J20" s="271"/>
      <c r="K20" s="274"/>
      <c r="L20" s="269"/>
      <c r="M20" s="271"/>
      <c r="N20" s="609"/>
      <c r="O20" s="2"/>
    </row>
    <row r="21" spans="1:15" ht="15" customHeight="1">
      <c r="A21" s="3">
        <v>13</v>
      </c>
      <c r="B21" s="17"/>
      <c r="C21" s="16"/>
      <c r="D21" s="271"/>
      <c r="E21" s="616"/>
      <c r="F21" s="271"/>
      <c r="G21" s="269">
        <v>3</v>
      </c>
      <c r="H21" s="275"/>
      <c r="I21" s="271"/>
      <c r="J21" s="269">
        <v>3</v>
      </c>
      <c r="K21" s="272">
        <v>3</v>
      </c>
      <c r="L21" s="617" t="s">
        <v>196</v>
      </c>
      <c r="M21" s="271"/>
      <c r="N21" s="609"/>
      <c r="O21" s="2"/>
    </row>
    <row r="22" spans="1:15">
      <c r="A22" s="3">
        <v>14</v>
      </c>
      <c r="B22" s="11"/>
      <c r="C22" s="16"/>
      <c r="D22" s="269">
        <v>3</v>
      </c>
      <c r="E22" s="616"/>
      <c r="F22" s="271"/>
      <c r="G22" s="269"/>
      <c r="H22" s="272">
        <v>3</v>
      </c>
      <c r="I22" s="271"/>
      <c r="J22" s="271"/>
      <c r="K22" s="271"/>
      <c r="L22" s="618"/>
      <c r="M22" s="269">
        <v>3</v>
      </c>
      <c r="N22" s="609"/>
      <c r="O22" s="2"/>
    </row>
    <row r="23" spans="1:15">
      <c r="A23" s="3">
        <v>15</v>
      </c>
      <c r="B23" s="11"/>
      <c r="C23" s="16"/>
      <c r="D23" s="269"/>
      <c r="E23" s="616"/>
      <c r="F23" s="271"/>
      <c r="G23" s="271"/>
      <c r="H23" s="271"/>
      <c r="I23" s="269">
        <v>3</v>
      </c>
      <c r="J23" s="271"/>
      <c r="K23" s="271"/>
      <c r="L23" s="618"/>
      <c r="M23" s="446"/>
      <c r="N23" s="609"/>
      <c r="O23" s="2"/>
    </row>
    <row r="24" spans="1:15">
      <c r="A24" s="3">
        <v>16</v>
      </c>
      <c r="B24" s="11"/>
      <c r="C24" s="16"/>
      <c r="D24" s="274"/>
      <c r="E24" s="616"/>
      <c r="F24" s="269">
        <v>3</v>
      </c>
      <c r="G24" s="271">
        <v>3</v>
      </c>
      <c r="H24" s="271"/>
      <c r="I24" s="269"/>
      <c r="J24" s="272">
        <v>3</v>
      </c>
      <c r="K24" s="271"/>
      <c r="L24" s="618"/>
      <c r="M24" s="450"/>
      <c r="N24" s="609"/>
      <c r="O24" s="2"/>
    </row>
    <row r="25" spans="1:15">
      <c r="A25" s="3">
        <v>17</v>
      </c>
      <c r="B25" s="11"/>
      <c r="C25" s="16"/>
      <c r="D25" s="271">
        <v>3</v>
      </c>
      <c r="E25" s="616"/>
      <c r="F25" s="270"/>
      <c r="G25" s="271"/>
      <c r="H25" s="271"/>
      <c r="I25" s="271"/>
      <c r="J25" s="271"/>
      <c r="K25" s="269">
        <v>3</v>
      </c>
      <c r="L25" s="618"/>
      <c r="M25" s="272">
        <v>3</v>
      </c>
      <c r="N25" s="609"/>
      <c r="O25" s="2"/>
    </row>
    <row r="26" spans="1:15">
      <c r="A26" s="3">
        <v>18</v>
      </c>
      <c r="B26" s="11"/>
      <c r="C26" s="16"/>
      <c r="D26" s="271"/>
      <c r="E26" s="616"/>
      <c r="F26" s="270"/>
      <c r="G26" s="271"/>
      <c r="H26" s="269">
        <v>3</v>
      </c>
      <c r="I26" s="272">
        <v>3</v>
      </c>
      <c r="J26" s="271"/>
      <c r="K26" s="276"/>
      <c r="L26" s="618"/>
      <c r="M26" s="271"/>
      <c r="N26" s="609"/>
      <c r="O26" s="2"/>
    </row>
    <row r="27" spans="1:15">
      <c r="A27" s="3">
        <v>19</v>
      </c>
      <c r="B27" s="11"/>
      <c r="C27" s="16"/>
      <c r="D27" s="271"/>
      <c r="E27" s="616"/>
      <c r="F27" s="271">
        <v>3</v>
      </c>
      <c r="G27" s="271"/>
      <c r="H27" s="271"/>
      <c r="I27" s="271"/>
      <c r="J27" s="271"/>
      <c r="K27" s="276"/>
      <c r="L27" s="618"/>
      <c r="M27" s="271"/>
      <c r="N27" s="609"/>
      <c r="O27" s="2"/>
    </row>
    <row r="28" spans="1:15">
      <c r="A28" s="3">
        <v>20</v>
      </c>
      <c r="B28" s="11"/>
      <c r="C28" s="16"/>
      <c r="D28" s="271"/>
      <c r="E28" s="616"/>
      <c r="F28" s="271"/>
      <c r="G28" s="269">
        <v>3</v>
      </c>
      <c r="H28" s="271"/>
      <c r="I28" s="271"/>
      <c r="J28" s="269">
        <v>3</v>
      </c>
      <c r="K28" s="272">
        <v>3</v>
      </c>
      <c r="L28" s="618"/>
      <c r="M28" s="271"/>
      <c r="N28" s="609"/>
      <c r="O28" s="2"/>
    </row>
    <row r="29" spans="1:15">
      <c r="A29" s="3">
        <v>21</v>
      </c>
      <c r="B29" s="11"/>
      <c r="C29" s="16"/>
      <c r="D29" s="269">
        <v>3</v>
      </c>
      <c r="E29" s="616"/>
      <c r="F29" s="271"/>
      <c r="G29" s="269"/>
      <c r="H29" s="272">
        <v>3</v>
      </c>
      <c r="I29" s="271"/>
      <c r="J29" s="271"/>
      <c r="K29" s="271"/>
      <c r="L29" s="618"/>
      <c r="M29" s="269">
        <v>3</v>
      </c>
      <c r="N29" s="609"/>
      <c r="O29" s="2"/>
    </row>
    <row r="30" spans="1:15">
      <c r="A30" s="3">
        <v>22</v>
      </c>
      <c r="B30" s="11"/>
      <c r="C30" s="16"/>
      <c r="D30" s="269"/>
      <c r="E30" s="616"/>
      <c r="F30" s="271"/>
      <c r="G30" s="271"/>
      <c r="H30" s="271"/>
      <c r="I30" s="269">
        <v>3</v>
      </c>
      <c r="J30" s="271"/>
      <c r="K30" s="271"/>
      <c r="L30" s="618"/>
      <c r="M30" s="446"/>
      <c r="N30" s="609"/>
      <c r="O30" s="2"/>
    </row>
    <row r="31" spans="1:15">
      <c r="A31" s="3">
        <v>23</v>
      </c>
      <c r="B31" s="11"/>
      <c r="C31" s="16"/>
      <c r="D31" s="274"/>
      <c r="E31" s="616"/>
      <c r="F31" s="269">
        <v>3</v>
      </c>
      <c r="G31" s="271">
        <v>3</v>
      </c>
      <c r="H31" s="271"/>
      <c r="I31" s="269"/>
      <c r="J31" s="269">
        <v>3</v>
      </c>
      <c r="K31" s="271"/>
      <c r="L31" s="619"/>
      <c r="M31" s="450"/>
      <c r="N31" s="609"/>
      <c r="O31" s="2"/>
    </row>
    <row r="32" spans="1:15">
      <c r="A32" s="3">
        <v>24</v>
      </c>
      <c r="B32" s="11"/>
      <c r="C32" s="16"/>
      <c r="D32" s="271">
        <v>3</v>
      </c>
      <c r="E32" s="616"/>
      <c r="F32" s="270"/>
      <c r="G32" s="271"/>
      <c r="H32" s="271"/>
      <c r="I32" s="271"/>
      <c r="J32" s="272"/>
      <c r="K32" s="269">
        <v>3</v>
      </c>
      <c r="L32" s="446">
        <v>3</v>
      </c>
      <c r="M32" s="272">
        <v>3</v>
      </c>
      <c r="N32" s="609"/>
      <c r="O32" s="2"/>
    </row>
    <row r="33" spans="1:15">
      <c r="A33" s="3">
        <v>25</v>
      </c>
      <c r="B33" s="11"/>
      <c r="C33" s="16"/>
      <c r="D33" s="271"/>
      <c r="E33" s="616"/>
      <c r="F33" s="270"/>
      <c r="G33" s="271"/>
      <c r="H33" s="269">
        <v>3</v>
      </c>
      <c r="I33" s="272">
        <v>3</v>
      </c>
      <c r="J33" s="272"/>
      <c r="K33" s="276"/>
      <c r="L33" s="277"/>
      <c r="M33" s="273"/>
      <c r="N33" s="609"/>
      <c r="O33" s="2"/>
    </row>
    <row r="34" spans="1:15">
      <c r="A34" s="3">
        <v>26</v>
      </c>
      <c r="B34" s="11"/>
      <c r="C34" s="16"/>
      <c r="D34" s="271"/>
      <c r="E34" s="616"/>
      <c r="F34" s="271">
        <v>3</v>
      </c>
      <c r="G34" s="271"/>
      <c r="H34" s="271"/>
      <c r="I34" s="271"/>
      <c r="J34" s="272"/>
      <c r="K34" s="276"/>
      <c r="L34" s="269"/>
      <c r="M34" s="271"/>
      <c r="N34" s="609"/>
      <c r="O34" s="2"/>
    </row>
    <row r="35" spans="1:15">
      <c r="A35" s="3">
        <v>27</v>
      </c>
      <c r="B35" s="11"/>
      <c r="C35" s="16"/>
      <c r="D35" s="271"/>
      <c r="E35" s="616"/>
      <c r="F35" s="271"/>
      <c r="G35" s="269">
        <v>3</v>
      </c>
      <c r="H35" s="271"/>
      <c r="I35" s="271"/>
      <c r="J35" s="269">
        <v>3</v>
      </c>
      <c r="K35" s="269">
        <v>3</v>
      </c>
      <c r="L35" s="271"/>
      <c r="M35" s="271"/>
      <c r="N35" s="609"/>
      <c r="O35" s="2"/>
    </row>
    <row r="36" spans="1:15">
      <c r="A36" s="3">
        <v>28</v>
      </c>
      <c r="B36" s="11"/>
      <c r="C36" s="16"/>
      <c r="D36" s="269">
        <v>3</v>
      </c>
      <c r="E36" s="616"/>
      <c r="F36" s="271"/>
      <c r="G36" s="269"/>
      <c r="H36" s="272">
        <v>3</v>
      </c>
      <c r="I36" s="271"/>
      <c r="J36" s="271"/>
      <c r="K36" s="273"/>
      <c r="L36" s="271">
        <v>3</v>
      </c>
      <c r="M36" s="269">
        <v>2</v>
      </c>
      <c r="N36" s="609"/>
      <c r="O36" s="2"/>
    </row>
    <row r="37" spans="1:15">
      <c r="A37" s="3">
        <v>29</v>
      </c>
      <c r="B37" s="11"/>
      <c r="C37" s="16"/>
      <c r="D37" s="269"/>
      <c r="E37" s="616"/>
      <c r="F37" s="271"/>
      <c r="G37" s="271"/>
      <c r="H37" s="273"/>
      <c r="I37" s="269">
        <v>3</v>
      </c>
      <c r="J37" s="271"/>
      <c r="K37" s="271"/>
      <c r="L37" s="132" t="s">
        <v>28</v>
      </c>
      <c r="M37" s="446"/>
      <c r="N37" s="609"/>
      <c r="O37" s="2"/>
    </row>
    <row r="38" spans="1:15">
      <c r="A38" s="3">
        <v>30</v>
      </c>
      <c r="B38" s="11"/>
      <c r="C38" s="16"/>
      <c r="D38" s="274"/>
      <c r="E38" s="616"/>
      <c r="F38" s="269">
        <v>3</v>
      </c>
      <c r="G38" s="271">
        <v>3</v>
      </c>
      <c r="H38" s="271"/>
      <c r="I38" s="269"/>
      <c r="J38" s="269">
        <v>3</v>
      </c>
      <c r="K38" s="274"/>
      <c r="L38" s="132" t="s">
        <v>28</v>
      </c>
      <c r="M38" s="446"/>
      <c r="N38" s="609"/>
      <c r="O38" s="2"/>
    </row>
    <row r="39" spans="1:15">
      <c r="A39" s="3">
        <v>31</v>
      </c>
      <c r="B39" s="132" t="s">
        <v>28</v>
      </c>
      <c r="C39" s="16"/>
      <c r="D39" s="132" t="s">
        <v>28</v>
      </c>
      <c r="E39" s="616"/>
      <c r="F39" s="270"/>
      <c r="G39" s="132" t="s">
        <v>28</v>
      </c>
      <c r="H39" s="278"/>
      <c r="I39" s="132" t="s">
        <v>28</v>
      </c>
      <c r="J39" s="271"/>
      <c r="K39" s="274"/>
      <c r="L39" s="132" t="s">
        <v>28</v>
      </c>
      <c r="M39" s="446" t="s">
        <v>195</v>
      </c>
      <c r="N39" s="610"/>
      <c r="O39" s="2"/>
    </row>
    <row r="40" spans="1:15" ht="30.75" customHeight="1">
      <c r="A40" s="133" t="s">
        <v>3</v>
      </c>
      <c r="B40" s="18">
        <f t="shared" ref="B40:K40" si="0">SUM(B9:B39)</f>
        <v>0</v>
      </c>
      <c r="C40" s="18">
        <f t="shared" si="0"/>
        <v>0</v>
      </c>
      <c r="D40" s="18">
        <f t="shared" si="0"/>
        <v>18</v>
      </c>
      <c r="E40" s="18">
        <f t="shared" si="0"/>
        <v>0</v>
      </c>
      <c r="F40" s="18">
        <f t="shared" si="0"/>
        <v>24</v>
      </c>
      <c r="G40" s="18">
        <f t="shared" si="0"/>
        <v>27</v>
      </c>
      <c r="H40" s="18">
        <f t="shared" si="0"/>
        <v>24</v>
      </c>
      <c r="I40" s="18">
        <f t="shared" si="0"/>
        <v>21</v>
      </c>
      <c r="J40" s="18">
        <f t="shared" si="0"/>
        <v>27</v>
      </c>
      <c r="K40" s="18">
        <f t="shared" si="0"/>
        <v>21</v>
      </c>
      <c r="L40" s="18">
        <f>SUM(L9:L36)</f>
        <v>15</v>
      </c>
      <c r="M40" s="18">
        <f>SUM(M9:M39)</f>
        <v>23</v>
      </c>
      <c r="N40" s="134">
        <f>SUM(B40:M40)</f>
        <v>200</v>
      </c>
      <c r="O40" s="2"/>
    </row>
    <row r="41" spans="1:15" ht="27.75" customHeight="1">
      <c r="A41" s="135" t="s">
        <v>1</v>
      </c>
      <c r="B41" s="35">
        <v>0</v>
      </c>
      <c r="C41" s="267">
        <v>0</v>
      </c>
      <c r="D41" s="267">
        <v>4</v>
      </c>
      <c r="E41" s="267">
        <v>0</v>
      </c>
      <c r="F41" s="267">
        <v>4</v>
      </c>
      <c r="G41" s="267">
        <v>6</v>
      </c>
      <c r="H41" s="267">
        <v>6</v>
      </c>
      <c r="I41" s="267">
        <v>4</v>
      </c>
      <c r="J41" s="267">
        <v>4</v>
      </c>
      <c r="K41" s="267">
        <v>4</v>
      </c>
      <c r="L41" s="267">
        <v>4</v>
      </c>
      <c r="M41" s="267">
        <v>4</v>
      </c>
      <c r="N41" s="136">
        <f>SUM(B41:M41)</f>
        <v>40</v>
      </c>
      <c r="O41" s="2"/>
    </row>
    <row r="42" spans="1:15" ht="31.5" customHeight="1">
      <c r="A42" s="137" t="s">
        <v>2</v>
      </c>
      <c r="B42" s="18">
        <f t="shared" ref="B42:M42" si="1">SUM(B40:B41)</f>
        <v>0</v>
      </c>
      <c r="C42" s="18">
        <f t="shared" si="1"/>
        <v>0</v>
      </c>
      <c r="D42" s="18">
        <f t="shared" si="1"/>
        <v>22</v>
      </c>
      <c r="E42" s="18">
        <f t="shared" si="1"/>
        <v>0</v>
      </c>
      <c r="F42" s="18">
        <f t="shared" si="1"/>
        <v>28</v>
      </c>
      <c r="G42" s="18">
        <f t="shared" si="1"/>
        <v>33</v>
      </c>
      <c r="H42" s="18">
        <f t="shared" si="1"/>
        <v>30</v>
      </c>
      <c r="I42" s="18">
        <f t="shared" si="1"/>
        <v>25</v>
      </c>
      <c r="J42" s="18">
        <f t="shared" si="1"/>
        <v>31</v>
      </c>
      <c r="K42" s="18">
        <f t="shared" si="1"/>
        <v>25</v>
      </c>
      <c r="L42" s="18">
        <f t="shared" si="1"/>
        <v>19</v>
      </c>
      <c r="M42" s="18">
        <f t="shared" si="1"/>
        <v>27</v>
      </c>
      <c r="N42" s="138">
        <f>SUM(B42:M42)</f>
        <v>240</v>
      </c>
      <c r="O42" s="2"/>
    </row>
    <row r="43" spans="1:15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  <c r="O43" s="2"/>
    </row>
    <row r="44" spans="1:15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  <c r="O44" s="2"/>
    </row>
    <row r="45" spans="1:15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  <c r="O45" s="2"/>
    </row>
    <row r="46" spans="1:15">
      <c r="A46" s="150"/>
      <c r="B46" s="122" t="s">
        <v>221</v>
      </c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  <c r="O46" s="2"/>
    </row>
    <row r="47" spans="1:15">
      <c r="A47" s="9"/>
      <c r="B47" s="122" t="s">
        <v>222</v>
      </c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</row>
    <row r="48" spans="1:15">
      <c r="A48" s="1"/>
    </row>
  </sheetData>
  <mergeCells count="9">
    <mergeCell ref="N9:N39"/>
    <mergeCell ref="A1:N1"/>
    <mergeCell ref="B5:N5"/>
    <mergeCell ref="B6:N6"/>
    <mergeCell ref="A2:N2"/>
    <mergeCell ref="B4:N4"/>
    <mergeCell ref="B3:N3"/>
    <mergeCell ref="E9:E39"/>
    <mergeCell ref="L21:L3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731FF-896E-4220-BC0D-8AE6E0B8E8FC}">
  <dimension ref="A1:O49"/>
  <sheetViews>
    <sheetView topLeftCell="A10" workbookViewId="0">
      <selection activeCell="G25" sqref="G25"/>
    </sheetView>
  </sheetViews>
  <sheetFormatPr defaultRowHeight="15"/>
  <cols>
    <col min="1" max="1" width="30.28515625" customWidth="1"/>
    <col min="6" max="6" width="9.85546875" customWidth="1"/>
    <col min="8" max="8" width="10.28515625" customWidth="1"/>
    <col min="12" max="12" width="9.5703125" customWidth="1"/>
    <col min="13" max="13" width="11.140625" customWidth="1"/>
    <col min="14" max="14" width="12.28515625" customWidth="1"/>
  </cols>
  <sheetData>
    <row r="1" spans="1:15" ht="28.5">
      <c r="A1" s="647" t="s">
        <v>4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9"/>
    </row>
    <row r="2" spans="1:15" ht="26.25">
      <c r="A2" s="650" t="s">
        <v>18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2"/>
      <c r="O2" s="2"/>
    </row>
    <row r="3" spans="1:15" ht="20.25">
      <c r="A3" s="125" t="s">
        <v>19</v>
      </c>
      <c r="B3" s="656" t="s">
        <v>230</v>
      </c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8"/>
      <c r="O3" s="2"/>
    </row>
    <row r="4" spans="1:15" ht="76.5" customHeight="1">
      <c r="A4" s="126" t="s">
        <v>21</v>
      </c>
      <c r="B4" s="653" t="s">
        <v>191</v>
      </c>
      <c r="C4" s="654"/>
      <c r="D4" s="654"/>
      <c r="E4" s="654"/>
      <c r="F4" s="654"/>
      <c r="G4" s="654"/>
      <c r="H4" s="654"/>
      <c r="I4" s="654"/>
      <c r="J4" s="654"/>
      <c r="K4" s="654"/>
      <c r="L4" s="654"/>
      <c r="M4" s="654"/>
      <c r="N4" s="655"/>
      <c r="O4" s="2"/>
    </row>
    <row r="5" spans="1:15" ht="24" customHeight="1">
      <c r="A5" s="126" t="s">
        <v>23</v>
      </c>
      <c r="B5" s="626" t="s">
        <v>192</v>
      </c>
      <c r="C5" s="627"/>
      <c r="D5" s="627"/>
      <c r="E5" s="627"/>
      <c r="F5" s="627"/>
      <c r="G5" s="627"/>
      <c r="H5" s="627"/>
      <c r="I5" s="627"/>
      <c r="J5" s="627"/>
      <c r="K5" s="627"/>
      <c r="L5" s="627"/>
      <c r="M5" s="627"/>
      <c r="N5" s="628"/>
      <c r="O5" s="2"/>
    </row>
    <row r="6" spans="1:15" ht="24" customHeight="1">
      <c r="A6" s="126" t="s">
        <v>25</v>
      </c>
      <c r="B6" s="626" t="s">
        <v>193</v>
      </c>
      <c r="C6" s="627"/>
      <c r="D6" s="627"/>
      <c r="E6" s="627"/>
      <c r="F6" s="627"/>
      <c r="G6" s="627"/>
      <c r="H6" s="627"/>
      <c r="I6" s="627"/>
      <c r="J6" s="627"/>
      <c r="K6" s="627"/>
      <c r="L6" s="627"/>
      <c r="M6" s="627"/>
      <c r="N6" s="628"/>
      <c r="O6" s="2"/>
    </row>
    <row r="7" spans="1:15" ht="24" customHeight="1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  <c r="O7" s="2"/>
    </row>
    <row r="8" spans="1:15" ht="66" customHeight="1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  <c r="O8" s="2"/>
    </row>
    <row r="9" spans="1:15" ht="15" customHeight="1">
      <c r="A9" s="3">
        <v>1</v>
      </c>
      <c r="B9" s="11"/>
      <c r="C9" s="12"/>
      <c r="D9" s="442"/>
      <c r="E9" s="659" t="s">
        <v>194</v>
      </c>
      <c r="F9" s="443"/>
      <c r="G9" s="444">
        <v>2</v>
      </c>
      <c r="H9" s="445">
        <v>1</v>
      </c>
      <c r="I9" s="446"/>
      <c r="J9" s="444">
        <v>2</v>
      </c>
      <c r="K9" s="444" t="s">
        <v>195</v>
      </c>
      <c r="L9" s="446"/>
      <c r="M9" s="446"/>
      <c r="N9" s="608"/>
      <c r="O9" s="2"/>
    </row>
    <row r="10" spans="1:15">
      <c r="A10" s="3">
        <v>2</v>
      </c>
      <c r="B10" s="11"/>
      <c r="C10" s="12"/>
      <c r="D10" s="446"/>
      <c r="E10" s="660"/>
      <c r="F10" s="447"/>
      <c r="G10" s="446"/>
      <c r="H10" s="444">
        <v>2</v>
      </c>
      <c r="I10" s="446"/>
      <c r="J10" s="446"/>
      <c r="K10" s="448">
        <v>1</v>
      </c>
      <c r="L10" s="444">
        <v>2</v>
      </c>
      <c r="M10" s="444">
        <v>2</v>
      </c>
      <c r="N10" s="609"/>
      <c r="O10" s="2"/>
    </row>
    <row r="11" spans="1:15">
      <c r="A11" s="3">
        <v>3</v>
      </c>
      <c r="B11" s="11"/>
      <c r="C11" s="12"/>
      <c r="D11" s="446"/>
      <c r="E11" s="660"/>
      <c r="F11" s="447"/>
      <c r="G11" s="449">
        <v>1</v>
      </c>
      <c r="H11" s="448">
        <v>1</v>
      </c>
      <c r="I11" s="444">
        <v>2</v>
      </c>
      <c r="J11" s="449">
        <v>1</v>
      </c>
      <c r="K11" s="266"/>
      <c r="L11" s="446"/>
      <c r="M11" s="446"/>
      <c r="N11" s="609"/>
      <c r="O11" s="2"/>
    </row>
    <row r="12" spans="1:15">
      <c r="A12" s="3">
        <v>4</v>
      </c>
      <c r="B12" s="11"/>
      <c r="C12" s="12"/>
      <c r="D12" s="446"/>
      <c r="E12" s="660"/>
      <c r="F12" s="444">
        <v>2</v>
      </c>
      <c r="G12" s="444">
        <v>2</v>
      </c>
      <c r="H12" s="446"/>
      <c r="I12" s="446"/>
      <c r="J12" s="444">
        <v>2</v>
      </c>
      <c r="K12" s="446"/>
      <c r="L12" s="449">
        <v>1</v>
      </c>
      <c r="M12" s="449">
        <v>1</v>
      </c>
      <c r="N12" s="609"/>
      <c r="O12" s="2"/>
    </row>
    <row r="13" spans="1:15">
      <c r="A13" s="3">
        <v>5</v>
      </c>
      <c r="B13" s="11"/>
      <c r="C13" s="12"/>
      <c r="D13" s="446"/>
      <c r="E13" s="660"/>
      <c r="F13" s="446"/>
      <c r="G13" s="448">
        <v>1</v>
      </c>
      <c r="H13" s="446"/>
      <c r="I13" s="449">
        <v>1</v>
      </c>
      <c r="J13" s="448">
        <v>1</v>
      </c>
      <c r="K13" s="444">
        <v>2</v>
      </c>
      <c r="L13" s="444">
        <v>2</v>
      </c>
      <c r="M13" s="444">
        <v>2</v>
      </c>
      <c r="N13" s="609"/>
      <c r="O13" s="2"/>
    </row>
    <row r="14" spans="1:15">
      <c r="A14" s="3">
        <v>6</v>
      </c>
      <c r="B14" s="11"/>
      <c r="C14" s="12"/>
      <c r="D14" s="446"/>
      <c r="E14" s="660"/>
      <c r="F14" s="449">
        <v>1</v>
      </c>
      <c r="G14" s="446"/>
      <c r="H14" s="444">
        <v>2</v>
      </c>
      <c r="I14" s="444">
        <v>2</v>
      </c>
      <c r="J14" s="446"/>
      <c r="K14" s="446"/>
      <c r="L14" s="448">
        <v>1</v>
      </c>
      <c r="M14" s="448">
        <v>1</v>
      </c>
      <c r="N14" s="609"/>
      <c r="O14" s="2"/>
    </row>
    <row r="15" spans="1:15">
      <c r="A15" s="3">
        <v>7</v>
      </c>
      <c r="B15" s="11"/>
      <c r="C15" s="12"/>
      <c r="D15" s="442"/>
      <c r="E15" s="660"/>
      <c r="F15" s="444">
        <v>2</v>
      </c>
      <c r="G15" s="446"/>
      <c r="H15" s="446"/>
      <c r="I15" s="448">
        <v>1</v>
      </c>
      <c r="J15" s="446"/>
      <c r="K15" s="449">
        <v>1</v>
      </c>
      <c r="L15" s="446"/>
      <c r="M15" s="446"/>
      <c r="N15" s="609"/>
      <c r="O15" s="2"/>
    </row>
    <row r="16" spans="1:15">
      <c r="A16" s="3">
        <v>8</v>
      </c>
      <c r="B16" s="11"/>
      <c r="C16" s="12"/>
      <c r="D16" s="442"/>
      <c r="E16" s="660"/>
      <c r="F16" s="443"/>
      <c r="G16" s="444">
        <v>2</v>
      </c>
      <c r="H16" s="449">
        <v>1</v>
      </c>
      <c r="I16" s="446"/>
      <c r="J16" s="444">
        <v>2</v>
      </c>
      <c r="K16" s="444">
        <v>2</v>
      </c>
      <c r="L16" s="446"/>
      <c r="M16" s="446"/>
      <c r="N16" s="609"/>
      <c r="O16" s="2"/>
    </row>
    <row r="17" spans="1:15">
      <c r="A17" s="3">
        <v>9</v>
      </c>
      <c r="B17" s="11"/>
      <c r="C17" s="12"/>
      <c r="D17" s="446">
        <v>2</v>
      </c>
      <c r="E17" s="660"/>
      <c r="F17" s="447"/>
      <c r="G17" s="446"/>
      <c r="H17" s="444">
        <v>2</v>
      </c>
      <c r="I17" s="446"/>
      <c r="J17" s="446"/>
      <c r="K17" s="448">
        <v>1</v>
      </c>
      <c r="L17" s="446">
        <v>2</v>
      </c>
      <c r="M17" s="444">
        <v>2</v>
      </c>
      <c r="N17" s="609"/>
      <c r="O17" s="2"/>
    </row>
    <row r="18" spans="1:15">
      <c r="A18" s="3">
        <v>10</v>
      </c>
      <c r="B18" s="11"/>
      <c r="C18" s="14"/>
      <c r="D18" s="446"/>
      <c r="E18" s="660"/>
      <c r="F18" s="447"/>
      <c r="G18" s="449">
        <v>1</v>
      </c>
      <c r="H18" s="448">
        <v>1</v>
      </c>
      <c r="I18" s="444">
        <v>2</v>
      </c>
      <c r="J18" s="449">
        <v>1</v>
      </c>
      <c r="K18" s="450"/>
      <c r="L18" s="446"/>
      <c r="M18" s="446"/>
      <c r="N18" s="609"/>
      <c r="O18" s="2"/>
    </row>
    <row r="19" spans="1:15">
      <c r="A19" s="3">
        <v>11</v>
      </c>
      <c r="B19" s="11"/>
      <c r="C19" s="12"/>
      <c r="D19" s="445">
        <v>1</v>
      </c>
      <c r="E19" s="660"/>
      <c r="F19" s="444" t="s">
        <v>195</v>
      </c>
      <c r="G19" s="444">
        <v>2</v>
      </c>
      <c r="H19" s="450"/>
      <c r="I19" s="446"/>
      <c r="J19" s="444">
        <v>2</v>
      </c>
      <c r="K19" s="450"/>
      <c r="L19" s="445">
        <v>1</v>
      </c>
      <c r="M19" s="449">
        <v>1</v>
      </c>
      <c r="N19" s="609"/>
      <c r="O19" s="2"/>
    </row>
    <row r="20" spans="1:15">
      <c r="A20" s="3">
        <v>12</v>
      </c>
      <c r="B20" s="11"/>
      <c r="C20" s="16"/>
      <c r="D20" s="446">
        <v>2</v>
      </c>
      <c r="E20" s="660"/>
      <c r="F20" s="446"/>
      <c r="G20" s="448">
        <v>1</v>
      </c>
      <c r="H20" s="446"/>
      <c r="I20" s="449">
        <v>1</v>
      </c>
      <c r="J20" s="448">
        <v>1</v>
      </c>
      <c r="K20" s="444">
        <v>2</v>
      </c>
      <c r="L20" s="444">
        <v>2</v>
      </c>
      <c r="M20" s="444">
        <v>2</v>
      </c>
      <c r="N20" s="609"/>
      <c r="O20" s="2"/>
    </row>
    <row r="21" spans="1:15" ht="15" customHeight="1">
      <c r="A21" s="3">
        <v>13</v>
      </c>
      <c r="B21" s="17"/>
      <c r="C21" s="16"/>
      <c r="D21" s="448">
        <v>1</v>
      </c>
      <c r="E21" s="660"/>
      <c r="F21" s="449" t="s">
        <v>195</v>
      </c>
      <c r="G21" s="446"/>
      <c r="H21" s="444">
        <v>2</v>
      </c>
      <c r="I21" s="444">
        <v>2</v>
      </c>
      <c r="J21" s="446"/>
      <c r="K21" s="446"/>
      <c r="L21" s="659" t="s">
        <v>196</v>
      </c>
      <c r="M21" s="448">
        <v>1</v>
      </c>
      <c r="N21" s="609"/>
      <c r="O21" s="2"/>
    </row>
    <row r="22" spans="1:15">
      <c r="A22" s="3">
        <v>14</v>
      </c>
      <c r="B22" s="11"/>
      <c r="C22" s="16"/>
      <c r="D22" s="450"/>
      <c r="E22" s="660"/>
      <c r="F22" s="444" t="s">
        <v>195</v>
      </c>
      <c r="G22" s="446"/>
      <c r="H22" s="446"/>
      <c r="I22" s="448">
        <v>1</v>
      </c>
      <c r="J22" s="446"/>
      <c r="K22" s="449">
        <v>1</v>
      </c>
      <c r="L22" s="660"/>
      <c r="M22" s="446"/>
      <c r="N22" s="609"/>
      <c r="O22" s="2"/>
    </row>
    <row r="23" spans="1:15">
      <c r="A23" s="3">
        <v>15</v>
      </c>
      <c r="B23" s="11"/>
      <c r="C23" s="16"/>
      <c r="D23" s="450"/>
      <c r="E23" s="660"/>
      <c r="F23" s="443"/>
      <c r="G23" s="444">
        <v>2</v>
      </c>
      <c r="H23" s="449">
        <v>1</v>
      </c>
      <c r="I23" s="446"/>
      <c r="J23" s="444">
        <v>2</v>
      </c>
      <c r="K23" s="444">
        <v>2</v>
      </c>
      <c r="L23" s="660"/>
      <c r="M23" s="446"/>
      <c r="N23" s="609"/>
      <c r="O23" s="2"/>
    </row>
    <row r="24" spans="1:15">
      <c r="A24" s="3">
        <v>16</v>
      </c>
      <c r="B24" s="11"/>
      <c r="C24" s="16"/>
      <c r="D24" s="446">
        <v>2</v>
      </c>
      <c r="E24" s="660"/>
      <c r="F24" s="447"/>
      <c r="G24" s="446"/>
      <c r="H24" s="444">
        <v>2</v>
      </c>
      <c r="I24" s="446"/>
      <c r="J24" s="446"/>
      <c r="K24" s="448">
        <v>1</v>
      </c>
      <c r="L24" s="660"/>
      <c r="M24" s="444">
        <v>2</v>
      </c>
      <c r="N24" s="609"/>
      <c r="O24" s="2"/>
    </row>
    <row r="25" spans="1:15">
      <c r="A25" s="3">
        <v>17</v>
      </c>
      <c r="B25" s="11"/>
      <c r="C25" s="16"/>
      <c r="D25" s="446"/>
      <c r="E25" s="660"/>
      <c r="F25" s="447"/>
      <c r="G25" s="449">
        <v>1</v>
      </c>
      <c r="H25" s="448">
        <v>1</v>
      </c>
      <c r="I25" s="444">
        <v>2</v>
      </c>
      <c r="J25" s="449">
        <v>1</v>
      </c>
      <c r="K25" s="442"/>
      <c r="L25" s="660"/>
      <c r="M25" s="446"/>
      <c r="N25" s="609"/>
      <c r="O25" s="2"/>
    </row>
    <row r="26" spans="1:15">
      <c r="A26" s="3">
        <v>18</v>
      </c>
      <c r="B26" s="11"/>
      <c r="C26" s="16"/>
      <c r="D26" s="445">
        <v>2</v>
      </c>
      <c r="E26" s="660"/>
      <c r="F26" s="444">
        <v>2</v>
      </c>
      <c r="G26" s="444">
        <v>2</v>
      </c>
      <c r="H26" s="446"/>
      <c r="I26" s="446"/>
      <c r="J26" s="444">
        <v>2</v>
      </c>
      <c r="K26" s="442"/>
      <c r="L26" s="660"/>
      <c r="M26" s="449">
        <v>1</v>
      </c>
      <c r="N26" s="609"/>
      <c r="O26" s="2"/>
    </row>
    <row r="27" spans="1:15">
      <c r="A27" s="3">
        <v>19</v>
      </c>
      <c r="B27" s="11"/>
      <c r="C27" s="16"/>
      <c r="D27" s="446" t="s">
        <v>195</v>
      </c>
      <c r="E27" s="660"/>
      <c r="F27" s="446"/>
      <c r="G27" s="448">
        <v>1</v>
      </c>
      <c r="H27" s="446"/>
      <c r="I27" s="449">
        <v>1</v>
      </c>
      <c r="J27" s="448">
        <v>1</v>
      </c>
      <c r="K27" s="444">
        <v>2</v>
      </c>
      <c r="L27" s="660"/>
      <c r="M27" s="444">
        <v>2</v>
      </c>
      <c r="N27" s="609"/>
      <c r="O27" s="2"/>
    </row>
    <row r="28" spans="1:15">
      <c r="A28" s="3">
        <v>20</v>
      </c>
      <c r="B28" s="11"/>
      <c r="C28" s="16"/>
      <c r="D28" s="443" t="s">
        <v>195</v>
      </c>
      <c r="E28" s="660"/>
      <c r="F28" s="449">
        <v>1</v>
      </c>
      <c r="G28" s="446"/>
      <c r="H28" s="444">
        <v>2</v>
      </c>
      <c r="I28" s="444">
        <v>2</v>
      </c>
      <c r="J28" s="446"/>
      <c r="K28" s="446"/>
      <c r="L28" s="660"/>
      <c r="M28" s="448">
        <v>1</v>
      </c>
      <c r="N28" s="609"/>
      <c r="O28" s="2"/>
    </row>
    <row r="29" spans="1:15">
      <c r="A29" s="3">
        <v>21</v>
      </c>
      <c r="B29" s="11"/>
      <c r="C29" s="16"/>
      <c r="D29" s="450"/>
      <c r="E29" s="660"/>
      <c r="F29" s="444">
        <v>2</v>
      </c>
      <c r="G29" s="446"/>
      <c r="H29" s="446"/>
      <c r="I29" s="448">
        <v>1</v>
      </c>
      <c r="J29" s="446"/>
      <c r="K29" s="449">
        <v>1</v>
      </c>
      <c r="L29" s="660"/>
      <c r="M29" s="446"/>
      <c r="N29" s="609"/>
      <c r="O29" s="2"/>
    </row>
    <row r="30" spans="1:15">
      <c r="A30" s="3">
        <v>22</v>
      </c>
      <c r="B30" s="11"/>
      <c r="C30" s="16"/>
      <c r="D30" s="450"/>
      <c r="E30" s="660"/>
      <c r="F30" s="443"/>
      <c r="G30" s="444">
        <v>2</v>
      </c>
      <c r="H30" s="449">
        <v>1</v>
      </c>
      <c r="I30" s="446"/>
      <c r="J30" s="444">
        <v>2</v>
      </c>
      <c r="K30" s="444">
        <v>2</v>
      </c>
      <c r="L30" s="660"/>
      <c r="M30" s="446"/>
      <c r="N30" s="609"/>
      <c r="O30" s="2"/>
    </row>
    <row r="31" spans="1:15">
      <c r="A31" s="3">
        <v>23</v>
      </c>
      <c r="B31" s="11"/>
      <c r="C31" s="16"/>
      <c r="D31" s="446">
        <v>2</v>
      </c>
      <c r="E31" s="660"/>
      <c r="F31" s="447"/>
      <c r="G31" s="446"/>
      <c r="H31" s="444">
        <v>2</v>
      </c>
      <c r="I31" s="446"/>
      <c r="J31" s="446"/>
      <c r="K31" s="448">
        <v>1</v>
      </c>
      <c r="L31" s="661"/>
      <c r="M31" s="451">
        <v>2</v>
      </c>
      <c r="N31" s="609"/>
      <c r="O31" s="2"/>
    </row>
    <row r="32" spans="1:15">
      <c r="A32" s="3">
        <v>24</v>
      </c>
      <c r="B32" s="11"/>
      <c r="C32" s="16"/>
      <c r="D32" s="446"/>
      <c r="E32" s="660"/>
      <c r="F32" s="447"/>
      <c r="G32" s="449">
        <v>1</v>
      </c>
      <c r="H32" s="448">
        <v>1</v>
      </c>
      <c r="I32" s="444">
        <v>2</v>
      </c>
      <c r="J32" s="444" t="s">
        <v>195</v>
      </c>
      <c r="K32" s="442"/>
      <c r="L32" s="446"/>
      <c r="M32" s="446"/>
      <c r="N32" s="609"/>
      <c r="O32" s="2"/>
    </row>
    <row r="33" spans="1:15">
      <c r="A33" s="3">
        <v>25</v>
      </c>
      <c r="B33" s="11"/>
      <c r="C33" s="16"/>
      <c r="D33" s="446" t="s">
        <v>195</v>
      </c>
      <c r="E33" s="660"/>
      <c r="F33" s="444">
        <v>2</v>
      </c>
      <c r="G33" s="444">
        <v>2</v>
      </c>
      <c r="H33" s="446"/>
      <c r="I33" s="446"/>
      <c r="J33" s="444" t="s">
        <v>195</v>
      </c>
      <c r="K33" s="442"/>
      <c r="L33" s="445">
        <v>1</v>
      </c>
      <c r="M33" s="449">
        <v>1</v>
      </c>
      <c r="N33" s="609"/>
      <c r="O33" s="2"/>
    </row>
    <row r="34" spans="1:15">
      <c r="A34" s="3">
        <v>26</v>
      </c>
      <c r="B34" s="11"/>
      <c r="C34" s="16"/>
      <c r="D34" s="446">
        <v>2</v>
      </c>
      <c r="E34" s="660"/>
      <c r="F34" s="446"/>
      <c r="G34" s="448">
        <v>1</v>
      </c>
      <c r="H34" s="446"/>
      <c r="I34" s="449">
        <v>1</v>
      </c>
      <c r="J34" s="446" t="s">
        <v>195</v>
      </c>
      <c r="K34" s="444">
        <v>2</v>
      </c>
      <c r="L34" s="444">
        <v>2</v>
      </c>
      <c r="M34" s="451">
        <v>2</v>
      </c>
      <c r="N34" s="609"/>
      <c r="O34" s="2"/>
    </row>
    <row r="35" spans="1:15">
      <c r="A35" s="3">
        <v>27</v>
      </c>
      <c r="B35" s="11"/>
      <c r="C35" s="16"/>
      <c r="D35" s="448">
        <v>1</v>
      </c>
      <c r="E35" s="660"/>
      <c r="F35" s="449">
        <v>1</v>
      </c>
      <c r="G35" s="446"/>
      <c r="H35" s="444">
        <v>2</v>
      </c>
      <c r="I35" s="444">
        <v>2</v>
      </c>
      <c r="J35" s="446"/>
      <c r="K35" s="446"/>
      <c r="L35" s="451">
        <v>1</v>
      </c>
      <c r="M35" s="448">
        <v>1</v>
      </c>
      <c r="N35" s="609"/>
      <c r="O35" s="2"/>
    </row>
    <row r="36" spans="1:15">
      <c r="A36" s="3">
        <v>28</v>
      </c>
      <c r="B36" s="11"/>
      <c r="C36" s="16"/>
      <c r="D36" s="450"/>
      <c r="E36" s="660"/>
      <c r="F36" s="444">
        <v>2</v>
      </c>
      <c r="G36" s="446"/>
      <c r="H36" s="446"/>
      <c r="I36" s="448">
        <v>1</v>
      </c>
      <c r="J36" s="446"/>
      <c r="K36" s="449">
        <v>1</v>
      </c>
      <c r="L36" s="446"/>
      <c r="M36" s="446"/>
      <c r="N36" s="609"/>
      <c r="O36" s="2"/>
    </row>
    <row r="37" spans="1:15">
      <c r="A37" s="3">
        <v>29</v>
      </c>
      <c r="B37" s="11"/>
      <c r="C37" s="16"/>
      <c r="D37" s="450"/>
      <c r="E37" s="660"/>
      <c r="F37" s="443"/>
      <c r="G37" s="446">
        <v>2</v>
      </c>
      <c r="H37" s="449">
        <v>1</v>
      </c>
      <c r="I37" s="446"/>
      <c r="J37" s="444">
        <v>2</v>
      </c>
      <c r="K37" s="444">
        <v>2</v>
      </c>
      <c r="L37" s="132" t="s">
        <v>28</v>
      </c>
      <c r="M37" s="446"/>
      <c r="N37" s="609"/>
      <c r="O37" s="2"/>
    </row>
    <row r="38" spans="1:15">
      <c r="A38" s="3">
        <v>30</v>
      </c>
      <c r="B38" s="11"/>
      <c r="C38" s="16"/>
      <c r="D38" s="450">
        <v>2</v>
      </c>
      <c r="E38" s="660"/>
      <c r="F38" s="447"/>
      <c r="G38" s="444"/>
      <c r="H38" s="444">
        <v>2</v>
      </c>
      <c r="I38" s="446"/>
      <c r="J38" s="446"/>
      <c r="K38" s="448">
        <v>1</v>
      </c>
      <c r="L38" s="132" t="s">
        <v>28</v>
      </c>
      <c r="M38" s="446">
        <v>2</v>
      </c>
      <c r="N38" s="609"/>
      <c r="O38" s="2"/>
    </row>
    <row r="39" spans="1:15">
      <c r="A39" s="3">
        <v>31</v>
      </c>
      <c r="B39" s="132" t="s">
        <v>28</v>
      </c>
      <c r="C39" s="16"/>
      <c r="D39" s="132" t="s">
        <v>28</v>
      </c>
      <c r="E39" s="661"/>
      <c r="F39" s="447"/>
      <c r="G39" s="132" t="s">
        <v>28</v>
      </c>
      <c r="H39" s="448">
        <v>1</v>
      </c>
      <c r="I39" s="132" t="s">
        <v>28</v>
      </c>
      <c r="J39" s="444" t="s">
        <v>195</v>
      </c>
      <c r="K39" s="452"/>
      <c r="L39" s="132" t="s">
        <v>28</v>
      </c>
      <c r="M39" s="446">
        <v>2</v>
      </c>
      <c r="N39" s="610"/>
      <c r="O39" s="2"/>
    </row>
    <row r="40" spans="1:15" ht="30.75" customHeight="1">
      <c r="A40" s="133" t="s">
        <v>3</v>
      </c>
      <c r="B40" s="18">
        <f t="shared" ref="B40:K40" si="0">SUM(B9:B39)</f>
        <v>0</v>
      </c>
      <c r="C40" s="18">
        <f t="shared" si="0"/>
        <v>0</v>
      </c>
      <c r="D40" s="18">
        <f t="shared" si="0"/>
        <v>17</v>
      </c>
      <c r="E40" s="18">
        <f t="shared" si="0"/>
        <v>0</v>
      </c>
      <c r="F40" s="18">
        <f t="shared" si="0"/>
        <v>15</v>
      </c>
      <c r="G40" s="18">
        <f t="shared" si="0"/>
        <v>26</v>
      </c>
      <c r="H40" s="18">
        <f t="shared" si="0"/>
        <v>28</v>
      </c>
      <c r="I40" s="18">
        <f t="shared" si="0"/>
        <v>24</v>
      </c>
      <c r="J40" s="18">
        <f t="shared" si="0"/>
        <v>22</v>
      </c>
      <c r="K40" s="18">
        <f t="shared" si="0"/>
        <v>25</v>
      </c>
      <c r="L40" s="18">
        <f>SUM(L9:L36)</f>
        <v>15</v>
      </c>
      <c r="M40" s="18">
        <f>SUM(M9:M39)</f>
        <v>28</v>
      </c>
      <c r="N40" s="134">
        <f>SUM(B40:M40)</f>
        <v>200</v>
      </c>
      <c r="O40" s="2"/>
    </row>
    <row r="41" spans="1:15" ht="27.75" customHeight="1">
      <c r="A41" s="135" t="s">
        <v>1</v>
      </c>
      <c r="B41" s="35">
        <v>0</v>
      </c>
      <c r="C41" s="35">
        <v>0</v>
      </c>
      <c r="D41" s="267">
        <v>4</v>
      </c>
      <c r="E41" s="267">
        <v>0</v>
      </c>
      <c r="F41" s="267">
        <v>4</v>
      </c>
      <c r="G41" s="267">
        <v>6</v>
      </c>
      <c r="H41" s="267">
        <v>6</v>
      </c>
      <c r="I41" s="267">
        <v>4</v>
      </c>
      <c r="J41" s="267">
        <v>4</v>
      </c>
      <c r="K41" s="267">
        <v>4</v>
      </c>
      <c r="L41" s="267">
        <v>4</v>
      </c>
      <c r="M41" s="267">
        <v>4</v>
      </c>
      <c r="N41" s="136">
        <f>SUM(B41:M41)</f>
        <v>40</v>
      </c>
      <c r="O41" s="2"/>
    </row>
    <row r="42" spans="1:15" ht="31.5" customHeight="1">
      <c r="A42" s="137" t="s">
        <v>2</v>
      </c>
      <c r="B42" s="18">
        <f t="shared" ref="B42:M42" si="1">SUM(B40:B41)</f>
        <v>0</v>
      </c>
      <c r="C42" s="18">
        <f t="shared" si="1"/>
        <v>0</v>
      </c>
      <c r="D42" s="18">
        <f t="shared" si="1"/>
        <v>21</v>
      </c>
      <c r="E42" s="18">
        <f t="shared" si="1"/>
        <v>0</v>
      </c>
      <c r="F42" s="18">
        <f t="shared" si="1"/>
        <v>19</v>
      </c>
      <c r="G42" s="18">
        <f t="shared" si="1"/>
        <v>32</v>
      </c>
      <c r="H42" s="18">
        <f t="shared" si="1"/>
        <v>34</v>
      </c>
      <c r="I42" s="18">
        <f t="shared" si="1"/>
        <v>28</v>
      </c>
      <c r="J42" s="18">
        <f t="shared" si="1"/>
        <v>26</v>
      </c>
      <c r="K42" s="18">
        <f t="shared" si="1"/>
        <v>29</v>
      </c>
      <c r="L42" s="18">
        <f t="shared" si="1"/>
        <v>19</v>
      </c>
      <c r="M42" s="18">
        <f t="shared" si="1"/>
        <v>32</v>
      </c>
      <c r="N42" s="138">
        <f>SUM(B42:M42)</f>
        <v>240</v>
      </c>
      <c r="O42" s="2"/>
    </row>
    <row r="43" spans="1:15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  <c r="O43" s="2"/>
    </row>
    <row r="44" spans="1:15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  <c r="O44" s="2"/>
    </row>
    <row r="45" spans="1:15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  <c r="O45" s="2"/>
    </row>
    <row r="46" spans="1:15">
      <c r="A46" s="150"/>
      <c r="B46" s="47" t="s">
        <v>197</v>
      </c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  <c r="O46" s="2"/>
    </row>
    <row r="47" spans="1:15">
      <c r="A47" s="9"/>
      <c r="B47" s="47" t="s">
        <v>432</v>
      </c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</row>
    <row r="48" spans="1:15">
      <c r="A48" s="1"/>
      <c r="B48" s="48" t="s">
        <v>198</v>
      </c>
    </row>
    <row r="49" spans="2:2">
      <c r="B49" s="48" t="s">
        <v>199</v>
      </c>
    </row>
  </sheetData>
  <mergeCells count="9">
    <mergeCell ref="N9:N39"/>
    <mergeCell ref="A1:N1"/>
    <mergeCell ref="B5:N5"/>
    <mergeCell ref="B6:N6"/>
    <mergeCell ref="A2:N2"/>
    <mergeCell ref="B4:N4"/>
    <mergeCell ref="B3:N3"/>
    <mergeCell ref="E9:E39"/>
    <mergeCell ref="L21:L3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8"/>
  <sheetViews>
    <sheetView workbookViewId="0">
      <selection sqref="A1:N45"/>
    </sheetView>
  </sheetViews>
  <sheetFormatPr defaultRowHeight="15"/>
  <cols>
    <col min="1" max="1" width="28.7109375" customWidth="1"/>
    <col min="6" max="6" width="11.42578125" customWidth="1"/>
    <col min="8" max="8" width="10.28515625" customWidth="1"/>
  </cols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46.5" customHeight="1">
      <c r="A3" s="125" t="s">
        <v>19</v>
      </c>
      <c r="B3" s="606" t="s">
        <v>93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24" customHeight="1">
      <c r="A4" s="126" t="s">
        <v>21</v>
      </c>
      <c r="B4" s="607" t="s">
        <v>94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24" customHeight="1">
      <c r="A5" s="126" t="s">
        <v>23</v>
      </c>
      <c r="B5" s="612" t="s">
        <v>95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24" customHeight="1">
      <c r="A6" s="126" t="s">
        <v>25</v>
      </c>
      <c r="B6" s="612" t="s">
        <v>96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 ht="66" customHeight="1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1"/>
      <c r="C9" s="12"/>
      <c r="D9" s="11"/>
      <c r="E9" s="13"/>
      <c r="F9" s="11"/>
      <c r="G9" s="11"/>
      <c r="H9" s="11">
        <v>3</v>
      </c>
      <c r="I9" s="11"/>
      <c r="J9" s="11"/>
      <c r="K9" s="11"/>
      <c r="L9" s="11">
        <v>2</v>
      </c>
      <c r="M9" s="11"/>
      <c r="N9" s="608"/>
    </row>
    <row r="10" spans="1:14">
      <c r="A10" s="3">
        <v>2</v>
      </c>
      <c r="B10" s="11"/>
      <c r="C10" s="12"/>
      <c r="D10" s="11"/>
      <c r="E10" s="13">
        <v>3</v>
      </c>
      <c r="F10" s="11"/>
      <c r="G10" s="11"/>
      <c r="H10" s="11"/>
      <c r="I10" s="11"/>
      <c r="J10" s="11"/>
      <c r="K10" s="11"/>
      <c r="L10" s="11"/>
      <c r="M10" s="11"/>
      <c r="N10" s="609"/>
    </row>
    <row r="11" spans="1:14">
      <c r="A11" s="3">
        <v>3</v>
      </c>
      <c r="B11" s="11"/>
      <c r="C11" s="12"/>
      <c r="D11" s="11"/>
      <c r="E11" s="13"/>
      <c r="F11" s="11">
        <v>3</v>
      </c>
      <c r="G11" s="11">
        <v>3</v>
      </c>
      <c r="H11" s="11"/>
      <c r="I11" s="11"/>
      <c r="J11" s="11">
        <v>3</v>
      </c>
      <c r="K11" s="11"/>
      <c r="L11" s="11"/>
      <c r="M11" s="11"/>
      <c r="N11" s="609"/>
    </row>
    <row r="12" spans="1:14">
      <c r="A12" s="3">
        <v>4</v>
      </c>
      <c r="B12" s="11"/>
      <c r="C12" s="12"/>
      <c r="D12" s="11">
        <v>3</v>
      </c>
      <c r="E12" s="13"/>
      <c r="F12" s="11"/>
      <c r="G12" s="11"/>
      <c r="H12" s="11"/>
      <c r="I12" s="11"/>
      <c r="J12" s="11"/>
      <c r="K12" s="11">
        <v>3</v>
      </c>
      <c r="L12" s="11">
        <v>2</v>
      </c>
      <c r="M12" s="11"/>
      <c r="N12" s="609"/>
    </row>
    <row r="13" spans="1:14">
      <c r="A13" s="3">
        <v>5</v>
      </c>
      <c r="B13" s="11"/>
      <c r="C13" s="12"/>
      <c r="D13" s="11"/>
      <c r="E13" s="13"/>
      <c r="F13" s="11"/>
      <c r="G13" s="11"/>
      <c r="H13" s="11">
        <v>3</v>
      </c>
      <c r="I13" s="11">
        <v>3</v>
      </c>
      <c r="J13" s="11"/>
      <c r="K13" s="11"/>
      <c r="L13" s="11"/>
      <c r="M13" s="11"/>
      <c r="N13" s="609"/>
    </row>
    <row r="14" spans="1:14">
      <c r="A14" s="3">
        <v>6</v>
      </c>
      <c r="B14" s="11"/>
      <c r="C14" s="12"/>
      <c r="D14" s="11"/>
      <c r="E14" s="13"/>
      <c r="F14" s="11">
        <v>3</v>
      </c>
      <c r="G14" s="11"/>
      <c r="H14" s="11"/>
      <c r="I14" s="11"/>
      <c r="J14" s="11"/>
      <c r="K14" s="11"/>
      <c r="L14" s="11"/>
      <c r="M14" s="11"/>
      <c r="N14" s="609"/>
    </row>
    <row r="15" spans="1:14">
      <c r="A15" s="3">
        <v>7</v>
      </c>
      <c r="B15" s="11"/>
      <c r="C15" s="12"/>
      <c r="D15" s="11"/>
      <c r="E15" s="13"/>
      <c r="F15" s="11"/>
      <c r="G15" s="11">
        <v>3</v>
      </c>
      <c r="H15" s="11"/>
      <c r="I15" s="11"/>
      <c r="J15" s="11">
        <v>3</v>
      </c>
      <c r="K15" s="11">
        <v>3</v>
      </c>
      <c r="L15" s="11"/>
      <c r="M15" s="11"/>
      <c r="N15" s="609"/>
    </row>
    <row r="16" spans="1:14">
      <c r="A16" s="3">
        <v>8</v>
      </c>
      <c r="B16" s="11"/>
      <c r="C16" s="12"/>
      <c r="D16" s="11">
        <v>3</v>
      </c>
      <c r="E16" s="13"/>
      <c r="F16" s="11"/>
      <c r="G16" s="11"/>
      <c r="H16" s="11">
        <v>3</v>
      </c>
      <c r="I16" s="11"/>
      <c r="J16" s="11"/>
      <c r="K16" s="11"/>
      <c r="L16" s="11">
        <v>2</v>
      </c>
      <c r="M16" s="11"/>
      <c r="N16" s="609"/>
    </row>
    <row r="17" spans="1:14">
      <c r="A17" s="3">
        <v>9</v>
      </c>
      <c r="B17" s="11"/>
      <c r="C17" s="12"/>
      <c r="D17" s="11"/>
      <c r="E17" s="13">
        <v>3</v>
      </c>
      <c r="F17" s="11"/>
      <c r="G17" s="11"/>
      <c r="H17" s="11"/>
      <c r="I17" s="11">
        <v>3</v>
      </c>
      <c r="J17" s="11"/>
      <c r="K17" s="11"/>
      <c r="L17" s="11"/>
      <c r="M17" s="11"/>
      <c r="N17" s="609"/>
    </row>
    <row r="18" spans="1:14">
      <c r="A18" s="3">
        <v>10</v>
      </c>
      <c r="B18" s="11"/>
      <c r="C18" s="14"/>
      <c r="D18" s="11"/>
      <c r="E18" s="13"/>
      <c r="F18" s="11">
        <v>3</v>
      </c>
      <c r="G18" s="15">
        <v>3</v>
      </c>
      <c r="H18" s="11"/>
      <c r="I18" s="11"/>
      <c r="J18" s="11">
        <v>3</v>
      </c>
      <c r="K18" s="11"/>
      <c r="L18" s="11"/>
      <c r="M18" s="11"/>
      <c r="N18" s="609"/>
    </row>
    <row r="19" spans="1:14">
      <c r="A19" s="3">
        <v>11</v>
      </c>
      <c r="B19" s="11"/>
      <c r="C19" s="12"/>
      <c r="D19" s="11">
        <v>3</v>
      </c>
      <c r="E19" s="15"/>
      <c r="F19" s="11"/>
      <c r="G19" s="15"/>
      <c r="H19" s="11"/>
      <c r="I19" s="11"/>
      <c r="J19" s="11"/>
      <c r="K19" s="11">
        <v>3</v>
      </c>
      <c r="L19" s="11">
        <v>2</v>
      </c>
      <c r="M19" s="11"/>
      <c r="N19" s="609"/>
    </row>
    <row r="20" spans="1:14">
      <c r="A20" s="3">
        <v>12</v>
      </c>
      <c r="B20" s="11"/>
      <c r="C20" s="16"/>
      <c r="D20" s="11"/>
      <c r="E20" s="15"/>
      <c r="F20" s="11"/>
      <c r="G20" s="11"/>
      <c r="H20" s="11">
        <v>3</v>
      </c>
      <c r="I20" s="17">
        <v>3</v>
      </c>
      <c r="J20" s="11"/>
      <c r="K20" s="11"/>
      <c r="L20" s="11"/>
      <c r="M20" s="11"/>
      <c r="N20" s="609"/>
    </row>
    <row r="21" spans="1:14">
      <c r="A21" s="3">
        <v>13</v>
      </c>
      <c r="B21" s="17"/>
      <c r="C21" s="16"/>
      <c r="D21" s="11"/>
      <c r="E21" s="15">
        <v>3</v>
      </c>
      <c r="F21" s="11"/>
      <c r="G21" s="17"/>
      <c r="H21" s="11"/>
      <c r="I21" s="11"/>
      <c r="J21" s="11"/>
      <c r="K21" s="11"/>
      <c r="L21" s="11"/>
      <c r="M21" s="11"/>
      <c r="N21" s="609"/>
    </row>
    <row r="22" spans="1:14">
      <c r="A22" s="3">
        <v>14</v>
      </c>
      <c r="B22" s="11"/>
      <c r="C22" s="16"/>
      <c r="D22" s="11"/>
      <c r="E22" s="13"/>
      <c r="F22" s="11"/>
      <c r="G22" s="11">
        <v>3</v>
      </c>
      <c r="H22" s="11"/>
      <c r="I22" s="11"/>
      <c r="J22" s="11">
        <v>3</v>
      </c>
      <c r="K22" s="11">
        <v>3</v>
      </c>
      <c r="L22" s="11"/>
      <c r="M22" s="11"/>
      <c r="N22" s="609"/>
    </row>
    <row r="23" spans="1:14">
      <c r="A23" s="3">
        <v>15</v>
      </c>
      <c r="B23" s="11"/>
      <c r="C23" s="16"/>
      <c r="D23" s="11">
        <v>3</v>
      </c>
      <c r="E23" s="13"/>
      <c r="F23" s="11">
        <v>3</v>
      </c>
      <c r="G23" s="11"/>
      <c r="H23" s="11">
        <v>3</v>
      </c>
      <c r="I23" s="11"/>
      <c r="J23" s="11"/>
      <c r="K23" s="11"/>
      <c r="L23" s="11"/>
      <c r="M23" s="11"/>
      <c r="N23" s="609"/>
    </row>
    <row r="24" spans="1:14">
      <c r="A24" s="3">
        <v>16</v>
      </c>
      <c r="B24" s="11"/>
      <c r="C24" s="16"/>
      <c r="D24" s="11"/>
      <c r="E24" s="13">
        <v>3</v>
      </c>
      <c r="F24" s="11"/>
      <c r="G24" s="11"/>
      <c r="H24" s="11"/>
      <c r="I24" s="11">
        <v>3</v>
      </c>
      <c r="J24" s="11"/>
      <c r="K24" s="11"/>
      <c r="L24" s="11"/>
      <c r="M24" s="11"/>
      <c r="N24" s="609"/>
    </row>
    <row r="25" spans="1:14">
      <c r="A25" s="3">
        <v>17</v>
      </c>
      <c r="B25" s="11"/>
      <c r="C25" s="16"/>
      <c r="D25" s="11"/>
      <c r="E25" s="13"/>
      <c r="F25" s="11">
        <v>3</v>
      </c>
      <c r="G25" s="11">
        <v>3</v>
      </c>
      <c r="H25" s="11"/>
      <c r="I25" s="11"/>
      <c r="J25" s="11">
        <v>3</v>
      </c>
      <c r="K25" s="11"/>
      <c r="L25" s="11"/>
      <c r="M25" s="11"/>
      <c r="N25" s="609"/>
    </row>
    <row r="26" spans="1:14">
      <c r="A26" s="3">
        <v>18</v>
      </c>
      <c r="B26" s="11"/>
      <c r="C26" s="16"/>
      <c r="D26" s="11">
        <v>3</v>
      </c>
      <c r="E26" s="13"/>
      <c r="F26" s="11"/>
      <c r="G26" s="11"/>
      <c r="H26" s="11"/>
      <c r="I26" s="11"/>
      <c r="J26" s="11"/>
      <c r="K26" s="11">
        <v>3</v>
      </c>
      <c r="L26" s="11"/>
      <c r="M26" s="11"/>
      <c r="N26" s="609"/>
    </row>
    <row r="27" spans="1:14">
      <c r="A27" s="3">
        <v>19</v>
      </c>
      <c r="B27" s="11"/>
      <c r="C27" s="16"/>
      <c r="D27" s="11"/>
      <c r="E27" s="13"/>
      <c r="F27" s="11"/>
      <c r="G27" s="11"/>
      <c r="H27" s="11">
        <v>3</v>
      </c>
      <c r="I27" s="11"/>
      <c r="J27" s="11"/>
      <c r="K27" s="11"/>
      <c r="L27" s="11"/>
      <c r="M27" s="11"/>
      <c r="N27" s="609"/>
    </row>
    <row r="28" spans="1:14">
      <c r="A28" s="3">
        <v>20</v>
      </c>
      <c r="B28" s="11"/>
      <c r="C28" s="16"/>
      <c r="D28" s="11"/>
      <c r="E28" s="13">
        <v>3</v>
      </c>
      <c r="F28" s="11">
        <v>3</v>
      </c>
      <c r="G28" s="11"/>
      <c r="H28" s="11"/>
      <c r="I28" s="11"/>
      <c r="J28" s="11"/>
      <c r="K28" s="11"/>
      <c r="L28" s="11"/>
      <c r="M28" s="11"/>
      <c r="N28" s="609"/>
    </row>
    <row r="29" spans="1:14">
      <c r="A29" s="3">
        <v>21</v>
      </c>
      <c r="B29" s="11"/>
      <c r="C29" s="16"/>
      <c r="D29" s="11"/>
      <c r="E29" s="13"/>
      <c r="F29" s="11"/>
      <c r="G29" s="11">
        <v>3</v>
      </c>
      <c r="H29" s="11"/>
      <c r="I29" s="11"/>
      <c r="J29" s="11">
        <v>3</v>
      </c>
      <c r="K29" s="11">
        <v>3</v>
      </c>
      <c r="L29" s="11"/>
      <c r="M29" s="11"/>
      <c r="N29" s="609"/>
    </row>
    <row r="30" spans="1:14">
      <c r="A30" s="3">
        <v>22</v>
      </c>
      <c r="B30" s="11"/>
      <c r="C30" s="16"/>
      <c r="D30" s="11">
        <v>3</v>
      </c>
      <c r="E30" s="13"/>
      <c r="F30" s="11"/>
      <c r="G30" s="11"/>
      <c r="H30" s="11">
        <v>3</v>
      </c>
      <c r="I30" s="11"/>
      <c r="J30" s="11"/>
      <c r="K30" s="11"/>
      <c r="L30" s="11"/>
      <c r="M30" s="11"/>
      <c r="N30" s="609"/>
    </row>
    <row r="31" spans="1:14">
      <c r="A31" s="3">
        <v>23</v>
      </c>
      <c r="B31" s="11"/>
      <c r="C31" s="16"/>
      <c r="D31" s="11"/>
      <c r="E31" s="13">
        <v>3</v>
      </c>
      <c r="F31" s="11"/>
      <c r="G31" s="11"/>
      <c r="H31" s="11"/>
      <c r="I31" s="11">
        <v>3</v>
      </c>
      <c r="J31" s="11"/>
      <c r="K31" s="11"/>
      <c r="L31" s="11"/>
      <c r="M31" s="11"/>
      <c r="N31" s="609"/>
    </row>
    <row r="32" spans="1:14">
      <c r="A32" s="3">
        <v>24</v>
      </c>
      <c r="B32" s="11"/>
      <c r="C32" s="16"/>
      <c r="D32" s="11"/>
      <c r="E32" s="13"/>
      <c r="F32" s="11">
        <v>3</v>
      </c>
      <c r="G32" s="11">
        <v>3</v>
      </c>
      <c r="H32" s="11"/>
      <c r="I32" s="11"/>
      <c r="J32" s="11"/>
      <c r="K32" s="11"/>
      <c r="L32" s="11"/>
      <c r="M32" s="11"/>
      <c r="N32" s="609"/>
    </row>
    <row r="33" spans="1:14">
      <c r="A33" s="3">
        <v>25</v>
      </c>
      <c r="B33" s="11"/>
      <c r="C33" s="16"/>
      <c r="D33" s="11">
        <v>3</v>
      </c>
      <c r="E33" s="13"/>
      <c r="F33" s="11"/>
      <c r="G33" s="11"/>
      <c r="H33" s="11"/>
      <c r="I33" s="11"/>
      <c r="J33" s="11"/>
      <c r="K33" s="11">
        <v>3</v>
      </c>
      <c r="L33" s="11"/>
      <c r="M33" s="11"/>
      <c r="N33" s="609"/>
    </row>
    <row r="34" spans="1:14">
      <c r="A34" s="3">
        <v>26</v>
      </c>
      <c r="B34" s="11"/>
      <c r="C34" s="16"/>
      <c r="D34" s="11"/>
      <c r="E34" s="13"/>
      <c r="F34" s="11"/>
      <c r="G34" s="11"/>
      <c r="H34" s="11">
        <v>3</v>
      </c>
      <c r="I34" s="11">
        <v>3</v>
      </c>
      <c r="J34" s="11"/>
      <c r="K34" s="11"/>
      <c r="L34" s="11"/>
      <c r="M34" s="11"/>
      <c r="N34" s="609"/>
    </row>
    <row r="35" spans="1:14">
      <c r="A35" s="3">
        <v>27</v>
      </c>
      <c r="B35" s="11"/>
      <c r="C35" s="16"/>
      <c r="D35" s="11"/>
      <c r="E35" s="13">
        <v>3</v>
      </c>
      <c r="F35" s="11">
        <v>3</v>
      </c>
      <c r="G35" s="11"/>
      <c r="H35" s="11"/>
      <c r="I35" s="11"/>
      <c r="J35" s="11"/>
      <c r="K35" s="11"/>
      <c r="L35" s="11"/>
      <c r="M35" s="11"/>
      <c r="N35" s="609"/>
    </row>
    <row r="36" spans="1:14">
      <c r="A36" s="3">
        <v>28</v>
      </c>
      <c r="B36" s="11"/>
      <c r="C36" s="16"/>
      <c r="D36" s="11"/>
      <c r="E36" s="13"/>
      <c r="F36" s="11"/>
      <c r="G36" s="11">
        <v>3</v>
      </c>
      <c r="H36" s="11"/>
      <c r="I36" s="11"/>
      <c r="J36" s="11">
        <v>3</v>
      </c>
      <c r="K36" s="11">
        <v>3</v>
      </c>
      <c r="L36" s="11"/>
      <c r="M36" s="11"/>
      <c r="N36" s="609"/>
    </row>
    <row r="37" spans="1:14">
      <c r="A37" s="3">
        <v>29</v>
      </c>
      <c r="B37" s="11"/>
      <c r="C37" s="16"/>
      <c r="D37" s="11">
        <v>3</v>
      </c>
      <c r="E37" s="13"/>
      <c r="F37" s="11"/>
      <c r="G37" s="11"/>
      <c r="H37" s="11">
        <v>3</v>
      </c>
      <c r="I37" s="11"/>
      <c r="J37" s="11"/>
      <c r="K37" s="11"/>
      <c r="L37" s="132" t="s">
        <v>28</v>
      </c>
      <c r="M37" s="11"/>
      <c r="N37" s="609"/>
    </row>
    <row r="38" spans="1:14">
      <c r="A38" s="3">
        <v>30</v>
      </c>
      <c r="B38" s="11"/>
      <c r="C38" s="16"/>
      <c r="D38" s="11"/>
      <c r="E38" s="13">
        <v>3</v>
      </c>
      <c r="F38" s="11"/>
      <c r="G38" s="11"/>
      <c r="H38" s="11"/>
      <c r="I38" s="11">
        <v>3</v>
      </c>
      <c r="J38" s="11"/>
      <c r="K38" s="11"/>
      <c r="L38" s="132" t="s">
        <v>28</v>
      </c>
      <c r="M38" s="11"/>
      <c r="N38" s="609"/>
    </row>
    <row r="39" spans="1:14">
      <c r="A39" s="3">
        <v>31</v>
      </c>
      <c r="B39" s="132" t="s">
        <v>28</v>
      </c>
      <c r="C39" s="16"/>
      <c r="D39" s="132" t="s">
        <v>28</v>
      </c>
      <c r="E39" s="13"/>
      <c r="F39" s="11">
        <v>3</v>
      </c>
      <c r="G39" s="132" t="s">
        <v>28</v>
      </c>
      <c r="H39" s="11"/>
      <c r="I39" s="132" t="s">
        <v>28</v>
      </c>
      <c r="J39" s="11"/>
      <c r="K39" s="11"/>
      <c r="L39" s="132" t="s">
        <v>28</v>
      </c>
      <c r="M39" s="11"/>
      <c r="N39" s="610"/>
    </row>
    <row r="40" spans="1:14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24</v>
      </c>
      <c r="E40" s="18">
        <f t="shared" si="0"/>
        <v>24</v>
      </c>
      <c r="F40" s="18">
        <f t="shared" si="0"/>
        <v>27</v>
      </c>
      <c r="G40" s="18">
        <f t="shared" si="0"/>
        <v>24</v>
      </c>
      <c r="H40" s="18">
        <f t="shared" si="0"/>
        <v>27</v>
      </c>
      <c r="I40" s="18">
        <f t="shared" si="0"/>
        <v>21</v>
      </c>
      <c r="J40" s="18">
        <f t="shared" si="0"/>
        <v>21</v>
      </c>
      <c r="K40" s="18">
        <f t="shared" si="0"/>
        <v>24</v>
      </c>
      <c r="L40" s="18">
        <f>SUM(L9:L36)</f>
        <v>8</v>
      </c>
      <c r="M40" s="18">
        <f>SUM(M9:M39)</f>
        <v>0</v>
      </c>
      <c r="N40" s="134">
        <f>SUM(B40:M40)</f>
        <v>200</v>
      </c>
    </row>
    <row r="41" spans="1:14">
      <c r="A41" s="135" t="s">
        <v>1</v>
      </c>
      <c r="B41" s="35">
        <v>0</v>
      </c>
      <c r="C41" s="35">
        <v>0</v>
      </c>
      <c r="D41" s="35">
        <v>5</v>
      </c>
      <c r="E41" s="35">
        <v>5</v>
      </c>
      <c r="F41" s="35">
        <v>4</v>
      </c>
      <c r="G41" s="35">
        <v>4</v>
      </c>
      <c r="H41" s="35">
        <v>4</v>
      </c>
      <c r="I41" s="35">
        <v>5</v>
      </c>
      <c r="J41" s="35">
        <v>4</v>
      </c>
      <c r="K41" s="35">
        <v>5</v>
      </c>
      <c r="L41" s="35">
        <v>4</v>
      </c>
      <c r="M41" s="35">
        <v>0</v>
      </c>
      <c r="N41" s="136">
        <f>SUM(B41:M41)</f>
        <v>40</v>
      </c>
    </row>
    <row r="42" spans="1:14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29</v>
      </c>
      <c r="E42" s="18">
        <f t="shared" si="1"/>
        <v>29</v>
      </c>
      <c r="F42" s="18">
        <f t="shared" si="1"/>
        <v>31</v>
      </c>
      <c r="G42" s="18">
        <f t="shared" si="1"/>
        <v>28</v>
      </c>
      <c r="H42" s="18">
        <f t="shared" si="1"/>
        <v>31</v>
      </c>
      <c r="I42" s="18">
        <f t="shared" si="1"/>
        <v>26</v>
      </c>
      <c r="J42" s="18">
        <f t="shared" si="1"/>
        <v>25</v>
      </c>
      <c r="K42" s="18">
        <f>SUM(K40:K41)</f>
        <v>29</v>
      </c>
      <c r="L42" s="18">
        <f t="shared" ref="L42:M42" si="2">SUM(L40:L41)</f>
        <v>12</v>
      </c>
      <c r="M42" s="18">
        <f t="shared" si="2"/>
        <v>0</v>
      </c>
      <c r="N42" s="138">
        <f>SUM(B42:M42)</f>
        <v>240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  <row r="45" spans="1:14" ht="23.25" customHeight="1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</row>
    <row r="46" spans="1:14">
      <c r="A46" s="150" t="s">
        <v>97</v>
      </c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</row>
    <row r="47" spans="1:14">
      <c r="A47" s="175" t="s">
        <v>98</v>
      </c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</row>
    <row r="48" spans="1:14">
      <c r="A48" s="1"/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7"/>
  <sheetViews>
    <sheetView workbookViewId="0">
      <selection activeCell="D31" sqref="D31"/>
    </sheetView>
  </sheetViews>
  <sheetFormatPr defaultRowHeight="15"/>
  <cols>
    <col min="1" max="1" width="14.7109375" customWidth="1"/>
  </cols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20.25">
      <c r="A3" s="125" t="s">
        <v>19</v>
      </c>
      <c r="B3" s="606" t="s">
        <v>203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41.25">
      <c r="A4" s="126" t="s">
        <v>21</v>
      </c>
      <c r="B4" s="607" t="s">
        <v>204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47.25">
      <c r="A5" s="126" t="s">
        <v>23</v>
      </c>
      <c r="B5" s="612" t="s">
        <v>205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47.25">
      <c r="A6" s="126" t="s">
        <v>25</v>
      </c>
      <c r="B6" s="612" t="s">
        <v>206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 ht="30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1"/>
      <c r="C9" s="12"/>
      <c r="D9" s="11"/>
      <c r="E9" s="13"/>
      <c r="F9" s="11"/>
      <c r="G9" s="11">
        <v>2</v>
      </c>
      <c r="H9" s="11"/>
      <c r="I9" s="11"/>
      <c r="J9" s="11">
        <v>2</v>
      </c>
      <c r="K9" s="11"/>
      <c r="L9" s="11"/>
      <c r="M9" s="11"/>
      <c r="N9" s="608"/>
    </row>
    <row r="10" spans="1:14">
      <c r="A10" s="3">
        <v>2</v>
      </c>
      <c r="B10" s="11"/>
      <c r="C10" s="12"/>
      <c r="D10" s="11">
        <v>2</v>
      </c>
      <c r="E10" s="13"/>
      <c r="F10" s="11"/>
      <c r="G10" s="11"/>
      <c r="H10" s="11"/>
      <c r="I10" s="11"/>
      <c r="J10" s="11"/>
      <c r="K10" s="11"/>
      <c r="L10" s="11"/>
      <c r="M10" s="11"/>
      <c r="N10" s="609"/>
    </row>
    <row r="11" spans="1:14">
      <c r="A11" s="3">
        <v>3</v>
      </c>
      <c r="B11" s="11"/>
      <c r="C11" s="12"/>
      <c r="D11" s="11"/>
      <c r="E11" s="13"/>
      <c r="F11" s="11"/>
      <c r="G11" s="11"/>
      <c r="H11" s="11">
        <v>2</v>
      </c>
      <c r="I11" s="11">
        <v>2</v>
      </c>
      <c r="J11" s="11"/>
      <c r="K11" s="11"/>
      <c r="L11" s="11"/>
      <c r="M11" s="11"/>
      <c r="N11" s="609"/>
    </row>
    <row r="12" spans="1:14">
      <c r="A12" s="3">
        <v>4</v>
      </c>
      <c r="B12" s="11"/>
      <c r="C12" s="12"/>
      <c r="D12" s="11"/>
      <c r="E12" s="13"/>
      <c r="F12" s="11"/>
      <c r="G12" s="11"/>
      <c r="H12" s="11">
        <v>2</v>
      </c>
      <c r="I12" s="11"/>
      <c r="J12" s="11"/>
      <c r="K12" s="11"/>
      <c r="L12" s="11"/>
      <c r="M12" s="11"/>
      <c r="N12" s="609"/>
    </row>
    <row r="13" spans="1:14">
      <c r="A13" s="3">
        <v>5</v>
      </c>
      <c r="B13" s="11"/>
      <c r="C13" s="12"/>
      <c r="D13" s="11"/>
      <c r="E13" s="13"/>
      <c r="F13" s="11"/>
      <c r="G13" s="11">
        <v>2</v>
      </c>
      <c r="H13" s="11"/>
      <c r="I13" s="11"/>
      <c r="J13" s="11">
        <v>2</v>
      </c>
      <c r="K13" s="11"/>
      <c r="L13" s="11"/>
      <c r="M13" s="11"/>
      <c r="N13" s="609"/>
    </row>
    <row r="14" spans="1:14">
      <c r="A14" s="3">
        <v>6</v>
      </c>
      <c r="B14" s="11"/>
      <c r="C14" s="12"/>
      <c r="D14" s="11">
        <v>2</v>
      </c>
      <c r="E14" s="13"/>
      <c r="F14" s="11"/>
      <c r="G14" s="11">
        <v>2</v>
      </c>
      <c r="H14" s="11">
        <v>2</v>
      </c>
      <c r="I14" s="11"/>
      <c r="J14" s="11">
        <v>2</v>
      </c>
      <c r="K14" s="11"/>
      <c r="L14" s="11"/>
      <c r="M14" s="11"/>
      <c r="N14" s="609"/>
    </row>
    <row r="15" spans="1:14">
      <c r="A15" s="3">
        <v>7</v>
      </c>
      <c r="B15" s="11"/>
      <c r="C15" s="12"/>
      <c r="D15" s="11">
        <v>2</v>
      </c>
      <c r="E15" s="13"/>
      <c r="F15" s="11"/>
      <c r="G15" s="11"/>
      <c r="H15" s="11"/>
      <c r="I15" s="11">
        <v>2</v>
      </c>
      <c r="J15" s="11"/>
      <c r="K15" s="11"/>
      <c r="L15" s="11"/>
      <c r="M15" s="11"/>
      <c r="N15" s="609"/>
    </row>
    <row r="16" spans="1:14">
      <c r="A16" s="3">
        <v>8</v>
      </c>
      <c r="B16" s="11"/>
      <c r="C16" s="12"/>
      <c r="D16" s="11"/>
      <c r="E16" s="13"/>
      <c r="F16" s="11"/>
      <c r="G16" s="11">
        <v>2</v>
      </c>
      <c r="H16" s="11"/>
      <c r="I16" s="11">
        <v>2</v>
      </c>
      <c r="J16" s="11">
        <v>2</v>
      </c>
      <c r="K16" s="11"/>
      <c r="L16" s="11"/>
      <c r="M16" s="11"/>
      <c r="N16" s="609"/>
    </row>
    <row r="17" spans="1:14">
      <c r="A17" s="3">
        <v>9</v>
      </c>
      <c r="B17" s="11"/>
      <c r="C17" s="12"/>
      <c r="D17" s="11">
        <v>2</v>
      </c>
      <c r="E17" s="13"/>
      <c r="F17" s="11"/>
      <c r="G17" s="11"/>
      <c r="H17" s="11"/>
      <c r="I17" s="11"/>
      <c r="J17" s="11"/>
      <c r="K17" s="11"/>
      <c r="L17" s="11"/>
      <c r="M17" s="11"/>
      <c r="N17" s="609"/>
    </row>
    <row r="18" spans="1:14">
      <c r="A18" s="3">
        <v>10</v>
      </c>
      <c r="B18" s="11"/>
      <c r="C18" s="14"/>
      <c r="D18" s="11"/>
      <c r="E18" s="13"/>
      <c r="F18" s="11"/>
      <c r="G18" s="15"/>
      <c r="H18" s="11">
        <v>2</v>
      </c>
      <c r="I18" s="11">
        <v>2</v>
      </c>
      <c r="J18" s="11"/>
      <c r="K18" s="11"/>
      <c r="L18" s="11"/>
      <c r="M18" s="11"/>
      <c r="N18" s="609"/>
    </row>
    <row r="19" spans="1:14">
      <c r="A19" s="3">
        <v>11</v>
      </c>
      <c r="B19" s="11"/>
      <c r="C19" s="12"/>
      <c r="D19" s="11"/>
      <c r="E19" s="15"/>
      <c r="F19" s="11"/>
      <c r="G19" s="15"/>
      <c r="H19" s="11">
        <v>2</v>
      </c>
      <c r="I19" s="11"/>
      <c r="J19" s="11"/>
      <c r="K19" s="11"/>
      <c r="L19" s="11"/>
      <c r="M19" s="11"/>
      <c r="N19" s="609"/>
    </row>
    <row r="20" spans="1:14">
      <c r="A20" s="3">
        <v>12</v>
      </c>
      <c r="B20" s="11"/>
      <c r="C20" s="16"/>
      <c r="D20" s="11"/>
      <c r="E20" s="15"/>
      <c r="F20" s="11"/>
      <c r="G20" s="11">
        <v>2</v>
      </c>
      <c r="H20" s="11"/>
      <c r="I20" s="17"/>
      <c r="J20" s="11">
        <v>2</v>
      </c>
      <c r="K20" s="11"/>
      <c r="L20" s="11"/>
      <c r="M20" s="11"/>
      <c r="N20" s="609"/>
    </row>
    <row r="21" spans="1:14">
      <c r="A21" s="3">
        <v>13</v>
      </c>
      <c r="B21" s="17"/>
      <c r="C21" s="16"/>
      <c r="D21" s="11">
        <v>2</v>
      </c>
      <c r="E21" s="15"/>
      <c r="F21" s="11"/>
      <c r="G21" s="17">
        <v>2</v>
      </c>
      <c r="H21" s="11">
        <v>2</v>
      </c>
      <c r="I21" s="11"/>
      <c r="J21" s="11">
        <v>2</v>
      </c>
      <c r="K21" s="11"/>
      <c r="L21" s="11"/>
      <c r="M21" s="11"/>
      <c r="N21" s="609"/>
    </row>
    <row r="22" spans="1:14">
      <c r="A22" s="3">
        <v>14</v>
      </c>
      <c r="B22" s="11"/>
      <c r="C22" s="16"/>
      <c r="D22" s="11"/>
      <c r="E22" s="13"/>
      <c r="F22" s="11"/>
      <c r="G22" s="11"/>
      <c r="H22" s="11"/>
      <c r="I22" s="11">
        <v>2</v>
      </c>
      <c r="J22" s="11"/>
      <c r="K22" s="11"/>
      <c r="L22" s="11"/>
      <c r="M22" s="11"/>
      <c r="N22" s="609"/>
    </row>
    <row r="23" spans="1:14">
      <c r="A23" s="3">
        <v>15</v>
      </c>
      <c r="B23" s="11"/>
      <c r="C23" s="16"/>
      <c r="D23" s="11"/>
      <c r="E23" s="13"/>
      <c r="F23" s="11"/>
      <c r="G23" s="11">
        <v>2</v>
      </c>
      <c r="H23" s="11"/>
      <c r="I23" s="11">
        <v>2</v>
      </c>
      <c r="J23" s="11">
        <v>2</v>
      </c>
      <c r="K23" s="11"/>
      <c r="L23" s="11"/>
      <c r="M23" s="11"/>
      <c r="N23" s="609"/>
    </row>
    <row r="24" spans="1:14">
      <c r="A24" s="3">
        <v>16</v>
      </c>
      <c r="B24" s="11"/>
      <c r="C24" s="16"/>
      <c r="D24" s="11">
        <v>2</v>
      </c>
      <c r="E24" s="13"/>
      <c r="F24" s="11"/>
      <c r="G24" s="11"/>
      <c r="H24" s="11"/>
      <c r="I24" s="11"/>
      <c r="J24" s="11"/>
      <c r="K24" s="11"/>
      <c r="L24" s="11"/>
      <c r="M24" s="11"/>
      <c r="N24" s="609"/>
    </row>
    <row r="25" spans="1:14">
      <c r="A25" s="3">
        <v>17</v>
      </c>
      <c r="B25" s="11"/>
      <c r="C25" s="16"/>
      <c r="D25" s="11"/>
      <c r="E25" s="13"/>
      <c r="F25" s="11"/>
      <c r="G25" s="11"/>
      <c r="H25" s="11">
        <v>2</v>
      </c>
      <c r="I25" s="11">
        <v>2</v>
      </c>
      <c r="J25" s="11"/>
      <c r="K25" s="11"/>
      <c r="L25" s="11"/>
      <c r="M25" s="11"/>
      <c r="N25" s="609"/>
    </row>
    <row r="26" spans="1:14">
      <c r="A26" s="3">
        <v>18</v>
      </c>
      <c r="B26" s="11"/>
      <c r="C26" s="16"/>
      <c r="D26" s="11"/>
      <c r="E26" s="13"/>
      <c r="F26" s="11">
        <v>2</v>
      </c>
      <c r="G26" s="11"/>
      <c r="H26" s="11">
        <v>2</v>
      </c>
      <c r="I26" s="11"/>
      <c r="J26" s="11"/>
      <c r="K26" s="11"/>
      <c r="L26" s="11"/>
      <c r="M26" s="11"/>
      <c r="N26" s="609"/>
    </row>
    <row r="27" spans="1:14">
      <c r="A27" s="3">
        <v>19</v>
      </c>
      <c r="B27" s="11"/>
      <c r="C27" s="16"/>
      <c r="D27" s="11"/>
      <c r="E27" s="13"/>
      <c r="F27" s="11">
        <v>2</v>
      </c>
      <c r="G27" s="11">
        <v>2</v>
      </c>
      <c r="H27" s="11"/>
      <c r="I27" s="11"/>
      <c r="J27" s="11">
        <v>2</v>
      </c>
      <c r="K27" s="11"/>
      <c r="L27" s="11"/>
      <c r="M27" s="11"/>
      <c r="N27" s="609"/>
    </row>
    <row r="28" spans="1:14">
      <c r="A28" s="3">
        <v>20</v>
      </c>
      <c r="B28" s="11"/>
      <c r="C28" s="16"/>
      <c r="D28" s="11">
        <v>2</v>
      </c>
      <c r="E28" s="13"/>
      <c r="F28" s="11">
        <v>2</v>
      </c>
      <c r="G28" s="11">
        <v>2</v>
      </c>
      <c r="H28" s="11">
        <v>2</v>
      </c>
      <c r="I28" s="11"/>
      <c r="J28" s="11">
        <v>2</v>
      </c>
      <c r="K28" s="11"/>
      <c r="L28" s="11"/>
      <c r="M28" s="11"/>
      <c r="N28" s="609"/>
    </row>
    <row r="29" spans="1:14">
      <c r="A29" s="3">
        <v>21</v>
      </c>
      <c r="B29" s="11"/>
      <c r="C29" s="16"/>
      <c r="D29" s="11">
        <v>2</v>
      </c>
      <c r="E29" s="13"/>
      <c r="F29" s="11">
        <v>2</v>
      </c>
      <c r="G29" s="11"/>
      <c r="H29" s="11"/>
      <c r="I29" s="11">
        <v>2</v>
      </c>
      <c r="J29" s="11"/>
      <c r="K29" s="11"/>
      <c r="L29" s="11"/>
      <c r="M29" s="11"/>
      <c r="N29" s="609"/>
    </row>
    <row r="30" spans="1:14">
      <c r="A30" s="3">
        <v>22</v>
      </c>
      <c r="B30" s="11"/>
      <c r="C30" s="16"/>
      <c r="D30" s="11"/>
      <c r="E30" s="13"/>
      <c r="F30" s="11">
        <v>2</v>
      </c>
      <c r="G30" s="11">
        <v>2</v>
      </c>
      <c r="H30" s="11"/>
      <c r="I30" s="11">
        <v>2</v>
      </c>
      <c r="J30" s="11">
        <v>2</v>
      </c>
      <c r="K30" s="11"/>
      <c r="L30" s="11"/>
      <c r="M30" s="11"/>
      <c r="N30" s="609"/>
    </row>
    <row r="31" spans="1:14">
      <c r="A31" s="3">
        <v>23</v>
      </c>
      <c r="B31" s="11"/>
      <c r="C31" s="16"/>
      <c r="D31" s="11"/>
      <c r="E31" s="13"/>
      <c r="F31" s="11"/>
      <c r="G31" s="11"/>
      <c r="H31" s="11"/>
      <c r="I31" s="11"/>
      <c r="J31" s="11"/>
      <c r="K31" s="11"/>
      <c r="L31" s="11"/>
      <c r="M31" s="11"/>
      <c r="N31" s="609"/>
    </row>
    <row r="32" spans="1:14">
      <c r="A32" s="3">
        <v>24</v>
      </c>
      <c r="B32" s="11"/>
      <c r="C32" s="16"/>
      <c r="D32" s="11"/>
      <c r="E32" s="13"/>
      <c r="F32" s="11"/>
      <c r="G32" s="11"/>
      <c r="H32" s="11">
        <v>2</v>
      </c>
      <c r="I32" s="11">
        <v>2</v>
      </c>
      <c r="J32" s="11"/>
      <c r="K32" s="11"/>
      <c r="L32" s="11"/>
      <c r="M32" s="11"/>
      <c r="N32" s="609"/>
    </row>
    <row r="33" spans="1:14">
      <c r="A33" s="3">
        <v>25</v>
      </c>
      <c r="B33" s="11"/>
      <c r="C33" s="16"/>
      <c r="D33" s="11"/>
      <c r="E33" s="13"/>
      <c r="F33" s="11">
        <v>2</v>
      </c>
      <c r="G33" s="11"/>
      <c r="H33" s="11">
        <v>2</v>
      </c>
      <c r="I33" s="11"/>
      <c r="J33" s="11"/>
      <c r="K33" s="11"/>
      <c r="L33" s="11"/>
      <c r="M33" s="11"/>
      <c r="N33" s="609"/>
    </row>
    <row r="34" spans="1:14">
      <c r="A34" s="3">
        <v>26</v>
      </c>
      <c r="B34" s="11"/>
      <c r="C34" s="16"/>
      <c r="D34" s="11"/>
      <c r="E34" s="13"/>
      <c r="F34" s="11">
        <v>2</v>
      </c>
      <c r="G34" s="11">
        <v>2</v>
      </c>
      <c r="H34" s="11"/>
      <c r="I34" s="11"/>
      <c r="J34" s="11"/>
      <c r="K34" s="11"/>
      <c r="L34" s="11"/>
      <c r="M34" s="11"/>
      <c r="N34" s="609"/>
    </row>
    <row r="35" spans="1:14">
      <c r="A35" s="3">
        <v>27</v>
      </c>
      <c r="B35" s="11"/>
      <c r="C35" s="16"/>
      <c r="D35" s="11">
        <v>2</v>
      </c>
      <c r="E35" s="13"/>
      <c r="F35" s="11">
        <v>2</v>
      </c>
      <c r="G35" s="11">
        <v>2</v>
      </c>
      <c r="H35" s="11">
        <v>2</v>
      </c>
      <c r="I35" s="11"/>
      <c r="J35" s="11"/>
      <c r="K35" s="11"/>
      <c r="L35" s="11"/>
      <c r="M35" s="11"/>
      <c r="N35" s="609"/>
    </row>
    <row r="36" spans="1:14">
      <c r="A36" s="3">
        <v>28</v>
      </c>
      <c r="B36" s="11"/>
      <c r="C36" s="16"/>
      <c r="D36" s="11">
        <v>2</v>
      </c>
      <c r="E36" s="13"/>
      <c r="F36" s="11">
        <v>2</v>
      </c>
      <c r="G36" s="11"/>
      <c r="H36" s="11"/>
      <c r="I36" s="11">
        <v>2</v>
      </c>
      <c r="J36" s="11"/>
      <c r="K36" s="11"/>
      <c r="L36" s="11"/>
      <c r="M36" s="11"/>
      <c r="N36" s="609"/>
    </row>
    <row r="37" spans="1:14">
      <c r="A37" s="3">
        <v>29</v>
      </c>
      <c r="B37" s="11"/>
      <c r="C37" s="16"/>
      <c r="D37" s="11"/>
      <c r="E37" s="13"/>
      <c r="F37" s="11">
        <v>2</v>
      </c>
      <c r="G37" s="11">
        <v>2</v>
      </c>
      <c r="H37" s="11"/>
      <c r="I37" s="11">
        <v>2</v>
      </c>
      <c r="J37" s="11"/>
      <c r="K37" s="11"/>
      <c r="L37" s="132" t="s">
        <v>28</v>
      </c>
      <c r="M37" s="11"/>
      <c r="N37" s="609"/>
    </row>
    <row r="38" spans="1:14">
      <c r="A38" s="3">
        <v>30</v>
      </c>
      <c r="B38" s="11"/>
      <c r="C38" s="16"/>
      <c r="D38" s="11">
        <v>2</v>
      </c>
      <c r="E38" s="13"/>
      <c r="F38" s="11"/>
      <c r="G38" s="11"/>
      <c r="H38" s="11"/>
      <c r="I38" s="11"/>
      <c r="J38" s="11"/>
      <c r="K38" s="11"/>
      <c r="L38" s="132" t="s">
        <v>28</v>
      </c>
      <c r="M38" s="11"/>
      <c r="N38" s="609"/>
    </row>
    <row r="39" spans="1:14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>
        <v>2</v>
      </c>
      <c r="I39" s="132" t="s">
        <v>28</v>
      </c>
      <c r="J39" s="11"/>
      <c r="K39" s="11"/>
      <c r="L39" s="132" t="s">
        <v>28</v>
      </c>
      <c r="M39" s="11"/>
      <c r="N39" s="610"/>
    </row>
    <row r="40" spans="1:14" ht="30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22</v>
      </c>
      <c r="E40" s="18">
        <f t="shared" si="0"/>
        <v>0</v>
      </c>
      <c r="F40" s="18">
        <f t="shared" si="0"/>
        <v>20</v>
      </c>
      <c r="G40" s="18">
        <f t="shared" si="0"/>
        <v>26</v>
      </c>
      <c r="H40" s="18">
        <f t="shared" si="0"/>
        <v>26</v>
      </c>
      <c r="I40" s="18">
        <f t="shared" si="0"/>
        <v>24</v>
      </c>
      <c r="J40" s="18">
        <f t="shared" si="0"/>
        <v>20</v>
      </c>
      <c r="K40" s="18">
        <f t="shared" si="0"/>
        <v>0</v>
      </c>
      <c r="L40" s="18">
        <f>SUM(L9:L36)</f>
        <v>0</v>
      </c>
      <c r="M40" s="18">
        <f>SUM(M9:M39)</f>
        <v>0</v>
      </c>
      <c r="N40" s="134">
        <f>SUM(B40:M40)</f>
        <v>138</v>
      </c>
    </row>
    <row r="41" spans="1:14" ht="30">
      <c r="A41" s="135" t="s">
        <v>1</v>
      </c>
      <c r="B41" s="35">
        <v>0</v>
      </c>
      <c r="C41" s="35">
        <v>0</v>
      </c>
      <c r="D41" s="35">
        <v>6</v>
      </c>
      <c r="E41" s="35">
        <v>0</v>
      </c>
      <c r="F41" s="35">
        <v>4</v>
      </c>
      <c r="G41" s="35">
        <v>4</v>
      </c>
      <c r="H41" s="35">
        <v>4</v>
      </c>
      <c r="I41" s="35">
        <v>4</v>
      </c>
      <c r="J41" s="35">
        <v>0</v>
      </c>
      <c r="K41" s="35">
        <v>0</v>
      </c>
      <c r="L41" s="35">
        <v>0</v>
      </c>
      <c r="M41" s="35">
        <v>0</v>
      </c>
      <c r="N41" s="136">
        <f>SUM(B41:M41)</f>
        <v>22</v>
      </c>
    </row>
    <row r="42" spans="1:14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28</v>
      </c>
      <c r="E42" s="18">
        <f t="shared" si="1"/>
        <v>0</v>
      </c>
      <c r="F42" s="18">
        <f t="shared" si="1"/>
        <v>24</v>
      </c>
      <c r="G42" s="18">
        <f t="shared" si="1"/>
        <v>30</v>
      </c>
      <c r="H42" s="18">
        <f t="shared" si="1"/>
        <v>30</v>
      </c>
      <c r="I42" s="18">
        <f t="shared" si="1"/>
        <v>28</v>
      </c>
      <c r="J42" s="18">
        <f t="shared" si="1"/>
        <v>20</v>
      </c>
      <c r="K42" s="18">
        <f>SUM(K40:K41)</f>
        <v>0</v>
      </c>
      <c r="L42" s="18">
        <f t="shared" ref="L42:M42" si="2">SUM(L40:L41)</f>
        <v>0</v>
      </c>
      <c r="M42" s="18">
        <f t="shared" si="2"/>
        <v>0</v>
      </c>
      <c r="N42" s="138">
        <f>SUM(B42:M42)</f>
        <v>160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  <row r="45" spans="1:14">
      <c r="A45" s="2" t="s">
        <v>207</v>
      </c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</row>
    <row r="46" spans="1:14" ht="120">
      <c r="A46" s="150" t="s">
        <v>208</v>
      </c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</row>
    <row r="47" spans="1:14">
      <c r="A47" s="9"/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50"/>
  <sheetViews>
    <sheetView workbookViewId="0">
      <selection activeCell="Q45" sqref="Q45"/>
    </sheetView>
  </sheetViews>
  <sheetFormatPr defaultRowHeight="15"/>
  <cols>
    <col min="1" max="1" width="14.7109375" customWidth="1"/>
  </cols>
  <sheetData>
    <row r="1" spans="1:14" ht="28.5">
      <c r="A1" s="662" t="s">
        <v>4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</row>
    <row r="2" spans="1:14" ht="26.25">
      <c r="A2" s="605" t="s">
        <v>18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</row>
    <row r="3" spans="1:14" ht="20.25">
      <c r="A3" s="125" t="s">
        <v>19</v>
      </c>
      <c r="B3" s="606" t="s">
        <v>67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41.25">
      <c r="A4" s="126" t="s">
        <v>61</v>
      </c>
      <c r="B4" s="663" t="s">
        <v>68</v>
      </c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</row>
    <row r="5" spans="1:14" ht="47.25">
      <c r="A5" s="126" t="s">
        <v>23</v>
      </c>
      <c r="B5" s="602" t="s">
        <v>69</v>
      </c>
      <c r="C5" s="602"/>
      <c r="D5" s="602"/>
      <c r="E5" s="602"/>
      <c r="F5" s="602"/>
      <c r="G5" s="602"/>
      <c r="H5" s="602"/>
      <c r="I5" s="602"/>
      <c r="J5" s="602"/>
      <c r="K5" s="602"/>
      <c r="L5" s="602"/>
      <c r="M5" s="602"/>
      <c r="N5" s="602"/>
    </row>
    <row r="6" spans="1:14" ht="47.25">
      <c r="A6" s="126" t="s">
        <v>25</v>
      </c>
      <c r="B6" s="602" t="s">
        <v>70</v>
      </c>
      <c r="C6" s="602"/>
      <c r="D6" s="602"/>
      <c r="E6" s="602"/>
      <c r="F6" s="602"/>
      <c r="G6" s="602"/>
      <c r="H6" s="602"/>
      <c r="I6" s="602"/>
      <c r="J6" s="602"/>
      <c r="K6" s="602"/>
      <c r="L6" s="602"/>
      <c r="M6" s="602"/>
      <c r="N6" s="602"/>
    </row>
    <row r="7" spans="1:14">
      <c r="A7" s="154" t="s">
        <v>27</v>
      </c>
      <c r="B7" s="155"/>
      <c r="C7" s="155"/>
      <c r="D7" s="156"/>
      <c r="E7" s="155"/>
      <c r="F7" s="155"/>
      <c r="G7" s="157"/>
      <c r="H7" s="157"/>
      <c r="I7" s="157"/>
      <c r="J7" s="157"/>
      <c r="K7" s="157"/>
      <c r="L7" s="157"/>
      <c r="M7" s="157"/>
      <c r="N7" s="158"/>
    </row>
    <row r="8" spans="1:14" ht="30">
      <c r="A8" s="124" t="s">
        <v>5</v>
      </c>
      <c r="B8" s="159">
        <v>45748</v>
      </c>
      <c r="C8" s="159">
        <v>45778</v>
      </c>
      <c r="D8" s="159">
        <v>45809</v>
      </c>
      <c r="E8" s="159">
        <v>45839</v>
      </c>
      <c r="F8" s="159">
        <v>45870</v>
      </c>
      <c r="G8" s="159">
        <v>45901</v>
      </c>
      <c r="H8" s="159">
        <v>45931</v>
      </c>
      <c r="I8" s="159">
        <v>45962</v>
      </c>
      <c r="J8" s="159">
        <v>45992</v>
      </c>
      <c r="K8" s="159">
        <v>46023</v>
      </c>
      <c r="L8" s="159">
        <v>46054</v>
      </c>
      <c r="M8" s="159">
        <v>46082</v>
      </c>
      <c r="N8" s="119"/>
    </row>
    <row r="9" spans="1:14">
      <c r="A9" s="119">
        <v>1</v>
      </c>
      <c r="B9" s="117"/>
      <c r="C9" s="104"/>
      <c r="D9" s="117"/>
      <c r="E9" s="105"/>
      <c r="F9" s="117">
        <v>2</v>
      </c>
      <c r="G9" s="117"/>
      <c r="H9" s="117"/>
      <c r="I9" s="117"/>
      <c r="J9" s="117"/>
      <c r="K9" s="117"/>
      <c r="L9" s="117"/>
      <c r="M9" s="117"/>
      <c r="N9" s="664"/>
    </row>
    <row r="10" spans="1:14">
      <c r="A10" s="119">
        <v>2</v>
      </c>
      <c r="B10" s="117"/>
      <c r="C10" s="104"/>
      <c r="D10" s="117"/>
      <c r="E10" s="105"/>
      <c r="F10" s="117"/>
      <c r="G10" s="117"/>
      <c r="H10" s="117"/>
      <c r="I10" s="117"/>
      <c r="J10" s="117"/>
      <c r="K10" s="117"/>
      <c r="L10" s="117"/>
      <c r="M10" s="117"/>
      <c r="N10" s="664"/>
    </row>
    <row r="11" spans="1:14">
      <c r="A11" s="119">
        <v>3</v>
      </c>
      <c r="B11" s="117"/>
      <c r="C11" s="104"/>
      <c r="D11" s="117"/>
      <c r="E11" s="105"/>
      <c r="F11" s="117"/>
      <c r="G11" s="117"/>
      <c r="H11" s="117">
        <v>4</v>
      </c>
      <c r="I11" s="117"/>
      <c r="J11" s="117"/>
      <c r="K11" s="117"/>
      <c r="L11" s="117"/>
      <c r="M11" s="117"/>
      <c r="N11" s="664"/>
    </row>
    <row r="12" spans="1:14">
      <c r="A12" s="119">
        <v>4</v>
      </c>
      <c r="B12" s="117"/>
      <c r="C12" s="104"/>
      <c r="D12" s="117"/>
      <c r="E12" s="105"/>
      <c r="F12" s="117">
        <v>2</v>
      </c>
      <c r="G12" s="117"/>
      <c r="H12" s="117">
        <v>4</v>
      </c>
      <c r="I12" s="117"/>
      <c r="J12" s="117"/>
      <c r="K12" s="117"/>
      <c r="L12" s="117"/>
      <c r="M12" s="117"/>
      <c r="N12" s="664"/>
    </row>
    <row r="13" spans="1:14">
      <c r="A13" s="119">
        <v>5</v>
      </c>
      <c r="B13" s="117"/>
      <c r="C13" s="104"/>
      <c r="D13" s="117"/>
      <c r="E13" s="105"/>
      <c r="F13" s="117"/>
      <c r="G13" s="117">
        <v>4</v>
      </c>
      <c r="H13" s="117"/>
      <c r="I13" s="117"/>
      <c r="J13" s="117">
        <v>4</v>
      </c>
      <c r="K13" s="117"/>
      <c r="L13" s="117"/>
      <c r="M13" s="117"/>
      <c r="N13" s="664"/>
    </row>
    <row r="14" spans="1:14">
      <c r="A14" s="119">
        <v>6</v>
      </c>
      <c r="B14" s="117"/>
      <c r="C14" s="104"/>
      <c r="D14" s="117">
        <v>4</v>
      </c>
      <c r="E14" s="105"/>
      <c r="F14" s="117">
        <v>2</v>
      </c>
      <c r="G14" s="117">
        <v>4</v>
      </c>
      <c r="H14" s="117"/>
      <c r="I14" s="117"/>
      <c r="J14" s="117">
        <v>4</v>
      </c>
      <c r="K14" s="117"/>
      <c r="L14" s="117">
        <v>4</v>
      </c>
      <c r="M14" s="117">
        <v>4</v>
      </c>
      <c r="N14" s="664"/>
    </row>
    <row r="15" spans="1:14">
      <c r="A15" s="119">
        <v>7</v>
      </c>
      <c r="B15" s="117"/>
      <c r="C15" s="104"/>
      <c r="D15" s="117">
        <v>4</v>
      </c>
      <c r="E15" s="105"/>
      <c r="F15" s="117"/>
      <c r="G15" s="117"/>
      <c r="H15" s="117"/>
      <c r="I15" s="117">
        <v>4</v>
      </c>
      <c r="J15" s="117"/>
      <c r="K15" s="117"/>
      <c r="L15" s="117">
        <v>4</v>
      </c>
      <c r="M15" s="117">
        <v>4</v>
      </c>
      <c r="N15" s="664"/>
    </row>
    <row r="16" spans="1:14">
      <c r="A16" s="119">
        <v>8</v>
      </c>
      <c r="B16" s="117"/>
      <c r="C16" s="104"/>
      <c r="D16" s="117"/>
      <c r="E16" s="105"/>
      <c r="F16" s="117">
        <v>2</v>
      </c>
      <c r="G16" s="117"/>
      <c r="H16" s="117"/>
      <c r="I16" s="117">
        <v>4</v>
      </c>
      <c r="J16" s="117"/>
      <c r="K16" s="117"/>
      <c r="L16" s="117"/>
      <c r="M16" s="117"/>
      <c r="N16" s="664"/>
    </row>
    <row r="17" spans="1:14">
      <c r="A17" s="119">
        <v>9</v>
      </c>
      <c r="B17" s="117"/>
      <c r="C17" s="104"/>
      <c r="D17" s="117"/>
      <c r="E17" s="105"/>
      <c r="F17" s="117"/>
      <c r="G17" s="117"/>
      <c r="H17" s="117"/>
      <c r="I17" s="117"/>
      <c r="J17" s="117"/>
      <c r="K17" s="117">
        <v>4</v>
      </c>
      <c r="L17" s="117"/>
      <c r="M17" s="117"/>
      <c r="N17" s="664"/>
    </row>
    <row r="18" spans="1:14">
      <c r="A18" s="119">
        <v>10</v>
      </c>
      <c r="B18" s="117"/>
      <c r="C18" s="14"/>
      <c r="D18" s="117"/>
      <c r="E18" s="105"/>
      <c r="F18" s="117"/>
      <c r="G18" s="118"/>
      <c r="H18" s="117">
        <v>4</v>
      </c>
      <c r="I18" s="117"/>
      <c r="J18" s="117"/>
      <c r="K18" s="117">
        <v>4</v>
      </c>
      <c r="L18" s="117"/>
      <c r="M18" s="117"/>
      <c r="N18" s="664"/>
    </row>
    <row r="19" spans="1:14">
      <c r="A19" s="119">
        <v>11</v>
      </c>
      <c r="B19" s="117"/>
      <c r="C19" s="104"/>
      <c r="D19" s="117"/>
      <c r="E19" s="118"/>
      <c r="F19" s="117">
        <v>2</v>
      </c>
      <c r="G19" s="118"/>
      <c r="H19" s="117">
        <v>4</v>
      </c>
      <c r="I19" s="117"/>
      <c r="J19" s="117"/>
      <c r="K19" s="117"/>
      <c r="L19" s="117"/>
      <c r="M19" s="117"/>
      <c r="N19" s="664"/>
    </row>
    <row r="20" spans="1:14">
      <c r="A20" s="119">
        <v>12</v>
      </c>
      <c r="B20" s="117"/>
      <c r="C20" s="106"/>
      <c r="D20" s="117"/>
      <c r="E20" s="118"/>
      <c r="F20" s="117"/>
      <c r="G20" s="117">
        <v>4</v>
      </c>
      <c r="H20" s="117"/>
      <c r="I20" s="17"/>
      <c r="J20" s="117">
        <v>4</v>
      </c>
      <c r="K20" s="117"/>
      <c r="L20" s="117"/>
      <c r="M20" s="117"/>
      <c r="N20" s="664"/>
    </row>
    <row r="21" spans="1:14">
      <c r="A21" s="119">
        <v>13</v>
      </c>
      <c r="B21" s="17"/>
      <c r="C21" s="106"/>
      <c r="D21" s="117">
        <v>4</v>
      </c>
      <c r="E21" s="118"/>
      <c r="F21" s="117"/>
      <c r="G21" s="17">
        <v>4</v>
      </c>
      <c r="H21" s="117"/>
      <c r="I21" s="117"/>
      <c r="J21" s="117">
        <v>4</v>
      </c>
      <c r="K21" s="117"/>
      <c r="L21" s="117">
        <v>4</v>
      </c>
      <c r="M21" s="117">
        <v>4</v>
      </c>
      <c r="N21" s="664"/>
    </row>
    <row r="22" spans="1:14">
      <c r="A22" s="119">
        <v>14</v>
      </c>
      <c r="B22" s="117"/>
      <c r="C22" s="106"/>
      <c r="D22" s="117">
        <v>4</v>
      </c>
      <c r="E22" s="105"/>
      <c r="F22" s="117"/>
      <c r="G22" s="117"/>
      <c r="H22" s="117"/>
      <c r="I22" s="117"/>
      <c r="J22" s="117"/>
      <c r="K22" s="117"/>
      <c r="L22" s="117">
        <v>4</v>
      </c>
      <c r="M22" s="117">
        <v>4</v>
      </c>
      <c r="N22" s="664"/>
    </row>
    <row r="23" spans="1:14">
      <c r="A23" s="119">
        <v>15</v>
      </c>
      <c r="B23" s="117"/>
      <c r="C23" s="106"/>
      <c r="D23" s="117"/>
      <c r="E23" s="105"/>
      <c r="F23" s="117"/>
      <c r="G23" s="117"/>
      <c r="H23" s="117"/>
      <c r="I23" s="117"/>
      <c r="J23" s="117"/>
      <c r="K23" s="117"/>
      <c r="L23" s="117"/>
      <c r="M23" s="117"/>
      <c r="N23" s="664"/>
    </row>
    <row r="24" spans="1:14">
      <c r="A24" s="119">
        <v>16</v>
      </c>
      <c r="B24" s="117"/>
      <c r="C24" s="106"/>
      <c r="D24" s="117"/>
      <c r="E24" s="105"/>
      <c r="F24" s="117"/>
      <c r="G24" s="117"/>
      <c r="H24" s="117"/>
      <c r="I24" s="117"/>
      <c r="J24" s="117"/>
      <c r="K24" s="117">
        <v>4</v>
      </c>
      <c r="L24" s="117"/>
      <c r="M24" s="117"/>
      <c r="N24" s="664"/>
    </row>
    <row r="25" spans="1:14">
      <c r="A25" s="119">
        <v>17</v>
      </c>
      <c r="B25" s="117"/>
      <c r="C25" s="106"/>
      <c r="D25" s="117"/>
      <c r="E25" s="105"/>
      <c r="F25" s="117"/>
      <c r="G25" s="117"/>
      <c r="H25" s="117">
        <v>4</v>
      </c>
      <c r="I25" s="117"/>
      <c r="J25" s="117"/>
      <c r="K25" s="117">
        <v>4</v>
      </c>
      <c r="L25" s="117"/>
      <c r="M25" s="117"/>
      <c r="N25" s="664"/>
    </row>
    <row r="26" spans="1:14">
      <c r="A26" s="119">
        <v>18</v>
      </c>
      <c r="B26" s="117"/>
      <c r="C26" s="106"/>
      <c r="D26" s="117"/>
      <c r="E26" s="105"/>
      <c r="F26" s="117">
        <v>2</v>
      </c>
      <c r="G26" s="117"/>
      <c r="H26" s="117">
        <v>4</v>
      </c>
      <c r="I26" s="117"/>
      <c r="J26" s="117"/>
      <c r="K26" s="117"/>
      <c r="L26" s="117"/>
      <c r="M26" s="117"/>
      <c r="N26" s="664"/>
    </row>
    <row r="27" spans="1:14">
      <c r="A27" s="119">
        <v>19</v>
      </c>
      <c r="B27" s="117"/>
      <c r="C27" s="106"/>
      <c r="D27" s="117"/>
      <c r="E27" s="105"/>
      <c r="F27" s="117"/>
      <c r="G27" s="117">
        <v>4</v>
      </c>
      <c r="H27" s="117"/>
      <c r="I27" s="117"/>
      <c r="J27" s="117">
        <v>4</v>
      </c>
      <c r="K27" s="117"/>
      <c r="L27" s="117"/>
      <c r="M27" s="117"/>
      <c r="N27" s="664"/>
    </row>
    <row r="28" spans="1:14">
      <c r="A28" s="119">
        <v>20</v>
      </c>
      <c r="B28" s="117"/>
      <c r="C28" s="106"/>
      <c r="D28" s="117">
        <v>4</v>
      </c>
      <c r="E28" s="105"/>
      <c r="F28" s="117"/>
      <c r="G28" s="117">
        <v>4</v>
      </c>
      <c r="H28" s="117"/>
      <c r="I28" s="117"/>
      <c r="J28" s="117">
        <v>4</v>
      </c>
      <c r="K28" s="117"/>
      <c r="L28" s="117"/>
      <c r="M28" s="117"/>
      <c r="N28" s="664"/>
    </row>
    <row r="29" spans="1:14">
      <c r="A29" s="119">
        <v>21</v>
      </c>
      <c r="B29" s="117"/>
      <c r="C29" s="106"/>
      <c r="D29" s="117">
        <v>4</v>
      </c>
      <c r="E29" s="105"/>
      <c r="F29" s="117"/>
      <c r="G29" s="117"/>
      <c r="H29" s="117"/>
      <c r="I29" s="117">
        <v>4</v>
      </c>
      <c r="J29" s="117"/>
      <c r="K29" s="117"/>
      <c r="L29" s="117"/>
      <c r="M29" s="117"/>
      <c r="N29" s="664"/>
    </row>
    <row r="30" spans="1:14">
      <c r="A30" s="119">
        <v>22</v>
      </c>
      <c r="B30" s="117"/>
      <c r="C30" s="106"/>
      <c r="D30" s="117"/>
      <c r="E30" s="105"/>
      <c r="F30" s="117">
        <v>2</v>
      </c>
      <c r="G30" s="117"/>
      <c r="H30" s="117"/>
      <c r="I30" s="117">
        <v>4</v>
      </c>
      <c r="J30" s="117"/>
      <c r="K30" s="117"/>
      <c r="L30" s="117"/>
      <c r="M30" s="117"/>
      <c r="N30" s="664"/>
    </row>
    <row r="31" spans="1:14">
      <c r="A31" s="119">
        <v>23</v>
      </c>
      <c r="B31" s="117"/>
      <c r="C31" s="106"/>
      <c r="D31" s="117"/>
      <c r="E31" s="105"/>
      <c r="F31" s="117"/>
      <c r="G31" s="117"/>
      <c r="H31" s="117"/>
      <c r="I31" s="117"/>
      <c r="J31" s="117"/>
      <c r="K31" s="117">
        <v>4</v>
      </c>
      <c r="L31" s="117"/>
      <c r="M31" s="117"/>
      <c r="N31" s="664"/>
    </row>
    <row r="32" spans="1:14">
      <c r="A32" s="119">
        <v>24</v>
      </c>
      <c r="B32" s="117"/>
      <c r="C32" s="106"/>
      <c r="D32" s="117"/>
      <c r="E32" s="105"/>
      <c r="F32" s="117"/>
      <c r="G32" s="117"/>
      <c r="H32" s="117"/>
      <c r="I32" s="117"/>
      <c r="J32" s="117"/>
      <c r="K32" s="117">
        <v>4</v>
      </c>
      <c r="L32" s="117"/>
      <c r="M32" s="117"/>
      <c r="N32" s="664"/>
    </row>
    <row r="33" spans="1:14">
      <c r="A33" s="119">
        <v>25</v>
      </c>
      <c r="B33" s="117"/>
      <c r="C33" s="106"/>
      <c r="D33" s="117"/>
      <c r="E33" s="105"/>
      <c r="F33" s="117"/>
      <c r="G33" s="117"/>
      <c r="H33" s="117"/>
      <c r="I33" s="117"/>
      <c r="J33" s="117"/>
      <c r="K33" s="117"/>
      <c r="L33" s="117"/>
      <c r="M33" s="117"/>
      <c r="N33" s="664"/>
    </row>
    <row r="34" spans="1:14">
      <c r="A34" s="119">
        <v>26</v>
      </c>
      <c r="B34" s="117"/>
      <c r="C34" s="106"/>
      <c r="D34" s="117"/>
      <c r="E34" s="105"/>
      <c r="F34" s="117"/>
      <c r="G34" s="117">
        <v>4</v>
      </c>
      <c r="H34" s="117"/>
      <c r="I34" s="117"/>
      <c r="J34" s="117"/>
      <c r="K34" s="117"/>
      <c r="L34" s="117"/>
      <c r="M34" s="117"/>
      <c r="N34" s="664"/>
    </row>
    <row r="35" spans="1:14">
      <c r="A35" s="119">
        <v>27</v>
      </c>
      <c r="B35" s="117"/>
      <c r="C35" s="106"/>
      <c r="D35" s="117"/>
      <c r="E35" s="105"/>
      <c r="F35" s="117"/>
      <c r="G35" s="117">
        <v>4</v>
      </c>
      <c r="H35" s="117"/>
      <c r="I35" s="117"/>
      <c r="J35" s="117"/>
      <c r="K35" s="117"/>
      <c r="L35" s="117"/>
      <c r="M35" s="117"/>
      <c r="N35" s="664"/>
    </row>
    <row r="36" spans="1:14">
      <c r="A36" s="119">
        <v>28</v>
      </c>
      <c r="B36" s="117"/>
      <c r="C36" s="106"/>
      <c r="D36" s="117"/>
      <c r="E36" s="105"/>
      <c r="F36" s="117"/>
      <c r="G36" s="117"/>
      <c r="H36" s="117"/>
      <c r="I36" s="117"/>
      <c r="J36" s="117"/>
      <c r="K36" s="117"/>
      <c r="L36" s="117"/>
      <c r="M36" s="117"/>
      <c r="N36" s="664"/>
    </row>
    <row r="37" spans="1:14">
      <c r="A37" s="119">
        <v>29</v>
      </c>
      <c r="B37" s="117"/>
      <c r="C37" s="106"/>
      <c r="D37" s="117"/>
      <c r="E37" s="105"/>
      <c r="F37" s="117">
        <v>2</v>
      </c>
      <c r="G37" s="117"/>
      <c r="H37" s="117"/>
      <c r="I37" s="117"/>
      <c r="J37" s="117"/>
      <c r="K37" s="117"/>
      <c r="L37" s="169" t="s">
        <v>28</v>
      </c>
      <c r="M37" s="117"/>
      <c r="N37" s="664"/>
    </row>
    <row r="38" spans="1:14">
      <c r="A38" s="119">
        <v>30</v>
      </c>
      <c r="B38" s="117"/>
      <c r="C38" s="106"/>
      <c r="D38" s="117"/>
      <c r="E38" s="105"/>
      <c r="F38" s="117"/>
      <c r="G38" s="117"/>
      <c r="H38" s="117"/>
      <c r="I38" s="117"/>
      <c r="J38" s="117"/>
      <c r="K38" s="117">
        <v>4</v>
      </c>
      <c r="L38" s="169" t="s">
        <v>28</v>
      </c>
      <c r="M38" s="117"/>
      <c r="N38" s="664"/>
    </row>
    <row r="39" spans="1:14">
      <c r="A39" s="119">
        <v>31</v>
      </c>
      <c r="B39" s="169" t="s">
        <v>28</v>
      </c>
      <c r="C39" s="106"/>
      <c r="D39" s="169" t="s">
        <v>28</v>
      </c>
      <c r="E39" s="105"/>
      <c r="F39" s="117"/>
      <c r="G39" s="169" t="s">
        <v>28</v>
      </c>
      <c r="H39" s="117"/>
      <c r="I39" s="169" t="s">
        <v>28</v>
      </c>
      <c r="J39" s="117"/>
      <c r="K39" s="117">
        <v>4</v>
      </c>
      <c r="L39" s="169" t="s">
        <v>28</v>
      </c>
      <c r="M39" s="117"/>
      <c r="N39" s="664"/>
    </row>
    <row r="40" spans="1:14" ht="30">
      <c r="A40" s="170" t="s">
        <v>3</v>
      </c>
      <c r="B40" s="120">
        <f t="shared" ref="B40:K40" si="0">SUM(B9:B39)</f>
        <v>0</v>
      </c>
      <c r="C40" s="120">
        <f t="shared" si="0"/>
        <v>0</v>
      </c>
      <c r="D40" s="120">
        <f t="shared" si="0"/>
        <v>24</v>
      </c>
      <c r="E40" s="120">
        <f t="shared" si="0"/>
        <v>0</v>
      </c>
      <c r="F40" s="120">
        <f t="shared" si="0"/>
        <v>16</v>
      </c>
      <c r="G40" s="120">
        <f t="shared" si="0"/>
        <v>32</v>
      </c>
      <c r="H40" s="120">
        <f t="shared" si="0"/>
        <v>24</v>
      </c>
      <c r="I40" s="120">
        <f t="shared" si="0"/>
        <v>16</v>
      </c>
      <c r="J40" s="120">
        <f t="shared" si="0"/>
        <v>24</v>
      </c>
      <c r="K40" s="120">
        <f t="shared" si="0"/>
        <v>32</v>
      </c>
      <c r="L40" s="120">
        <f>SUM(L9:L36)</f>
        <v>16</v>
      </c>
      <c r="M40" s="120">
        <f>SUM(M9:M39)</f>
        <v>16</v>
      </c>
      <c r="N40" s="171">
        <f>SUM(B40:M40)</f>
        <v>200</v>
      </c>
    </row>
    <row r="41" spans="1:14" ht="30">
      <c r="A41" s="163" t="s">
        <v>1</v>
      </c>
      <c r="B41" s="164">
        <v>0</v>
      </c>
      <c r="C41" s="164">
        <v>0</v>
      </c>
      <c r="D41" s="164">
        <v>6</v>
      </c>
      <c r="E41" s="164">
        <v>0</v>
      </c>
      <c r="F41" s="164">
        <v>6</v>
      </c>
      <c r="G41" s="164">
        <v>4</v>
      </c>
      <c r="H41" s="164">
        <v>4</v>
      </c>
      <c r="I41" s="164">
        <v>4</v>
      </c>
      <c r="J41" s="164">
        <v>4</v>
      </c>
      <c r="K41" s="164">
        <v>4</v>
      </c>
      <c r="L41" s="164">
        <v>4</v>
      </c>
      <c r="M41" s="164">
        <v>4</v>
      </c>
      <c r="N41" s="165">
        <f>SUM(B41:M41)</f>
        <v>40</v>
      </c>
    </row>
    <row r="42" spans="1:14">
      <c r="A42" s="166" t="s">
        <v>2</v>
      </c>
      <c r="B42" s="120">
        <f t="shared" ref="B42:M42" si="1">SUM(B40:B41)</f>
        <v>0</v>
      </c>
      <c r="C42" s="120">
        <f t="shared" si="1"/>
        <v>0</v>
      </c>
      <c r="D42" s="120">
        <f t="shared" si="1"/>
        <v>30</v>
      </c>
      <c r="E42" s="120">
        <f t="shared" si="1"/>
        <v>0</v>
      </c>
      <c r="F42" s="120">
        <f t="shared" si="1"/>
        <v>22</v>
      </c>
      <c r="G42" s="120">
        <f t="shared" si="1"/>
        <v>36</v>
      </c>
      <c r="H42" s="120">
        <f t="shared" si="1"/>
        <v>28</v>
      </c>
      <c r="I42" s="120">
        <f t="shared" si="1"/>
        <v>20</v>
      </c>
      <c r="J42" s="120">
        <f t="shared" si="1"/>
        <v>28</v>
      </c>
      <c r="K42" s="120">
        <f t="shared" si="1"/>
        <v>36</v>
      </c>
      <c r="L42" s="120">
        <f t="shared" si="1"/>
        <v>20</v>
      </c>
      <c r="M42" s="120">
        <f t="shared" si="1"/>
        <v>20</v>
      </c>
      <c r="N42" s="167">
        <f>SUM(B42:M42)</f>
        <v>240</v>
      </c>
    </row>
    <row r="43" spans="1:14">
      <c r="A43" s="168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71" t="s">
        <v>30</v>
      </c>
      <c r="B44" s="101"/>
      <c r="C44" s="73"/>
      <c r="D44" s="73"/>
      <c r="E44" s="74"/>
      <c r="F44" s="74"/>
      <c r="G44" s="75"/>
      <c r="H44" s="7"/>
      <c r="I44" s="5"/>
      <c r="J44" s="2"/>
      <c r="K44" s="2"/>
      <c r="L44" s="2"/>
      <c r="M44" s="2"/>
      <c r="N44" s="2"/>
    </row>
    <row r="45" spans="1:14">
      <c r="A45" s="172" t="s">
        <v>71</v>
      </c>
      <c r="B45" s="665" t="s">
        <v>72</v>
      </c>
      <c r="C45" s="665"/>
      <c r="D45" s="665"/>
      <c r="E45" s="665"/>
      <c r="F45" s="665"/>
      <c r="G45" s="10"/>
      <c r="H45" s="5"/>
      <c r="I45" s="10"/>
      <c r="J45" s="2"/>
      <c r="K45" s="2"/>
      <c r="L45" s="2"/>
      <c r="M45" s="2"/>
      <c r="N45" s="2"/>
    </row>
    <row r="46" spans="1:14" ht="45">
      <c r="A46" s="149" t="s">
        <v>73</v>
      </c>
      <c r="B46" s="665" t="s">
        <v>74</v>
      </c>
      <c r="C46" s="665"/>
      <c r="D46" s="665"/>
      <c r="E46" s="665"/>
      <c r="F46" s="665"/>
      <c r="G46" s="10"/>
      <c r="H46" s="5"/>
      <c r="I46" s="10"/>
      <c r="J46" s="2"/>
      <c r="K46" s="2"/>
      <c r="L46" s="2"/>
      <c r="M46" s="2"/>
      <c r="N46" s="2"/>
    </row>
    <row r="47" spans="1:14">
      <c r="A47" s="174"/>
      <c r="B47" s="173"/>
      <c r="C47" s="173"/>
      <c r="D47" s="173"/>
      <c r="E47" s="173"/>
      <c r="F47" s="173"/>
      <c r="G47" s="2"/>
      <c r="H47" s="2"/>
      <c r="I47" s="10"/>
      <c r="J47" s="2"/>
      <c r="K47" s="2"/>
      <c r="L47" s="2"/>
      <c r="M47" s="2"/>
      <c r="N47" s="2"/>
    </row>
    <row r="48" spans="1:14">
      <c r="A48" s="175" t="s">
        <v>75</v>
      </c>
      <c r="B48" s="176"/>
      <c r="C48" s="176"/>
      <c r="D48" s="176"/>
      <c r="E48" s="176"/>
      <c r="F48" s="176"/>
    </row>
    <row r="49" spans="1:6">
      <c r="A49" s="172" t="s">
        <v>71</v>
      </c>
      <c r="B49" s="666" t="s">
        <v>76</v>
      </c>
      <c r="C49" s="666"/>
      <c r="D49" s="666"/>
      <c r="E49" s="666"/>
      <c r="F49" s="666"/>
    </row>
    <row r="50" spans="1:6">
      <c r="A50" s="177" t="s">
        <v>77</v>
      </c>
      <c r="B50" s="666" t="s">
        <v>78</v>
      </c>
      <c r="C50" s="666"/>
      <c r="D50" s="666"/>
      <c r="E50" s="666"/>
      <c r="F50" s="666"/>
    </row>
  </sheetData>
  <mergeCells count="11">
    <mergeCell ref="N9:N39"/>
    <mergeCell ref="B45:F45"/>
    <mergeCell ref="B46:F46"/>
    <mergeCell ref="B49:F49"/>
    <mergeCell ref="B50:F50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46"/>
  <sheetViews>
    <sheetView tabSelected="1" workbookViewId="0">
      <selection activeCell="I40" sqref="I40"/>
    </sheetView>
  </sheetViews>
  <sheetFormatPr defaultRowHeight="15"/>
  <cols>
    <col min="1" max="1" width="30.7109375" customWidth="1"/>
  </cols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20.25">
      <c r="A3" s="125" t="s">
        <v>19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28.5">
      <c r="A4" s="126" t="s">
        <v>21</v>
      </c>
      <c r="B4" s="607" t="s">
        <v>241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15.75">
      <c r="A5" s="126" t="s">
        <v>23</v>
      </c>
      <c r="B5" s="612" t="s">
        <v>242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15.75">
      <c r="A6" s="126" t="s">
        <v>25</v>
      </c>
      <c r="B6" s="612" t="s">
        <v>243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1"/>
      <c r="C9" s="12"/>
      <c r="D9" s="11"/>
      <c r="E9" s="13">
        <v>2</v>
      </c>
      <c r="F9" s="11"/>
      <c r="G9" s="11">
        <v>2</v>
      </c>
      <c r="H9" s="11"/>
      <c r="I9" s="11"/>
      <c r="J9" s="11">
        <v>1.5</v>
      </c>
      <c r="K9" s="11"/>
      <c r="L9" s="11"/>
      <c r="M9" s="11"/>
      <c r="N9" s="608"/>
    </row>
    <row r="10" spans="1:14">
      <c r="A10" s="3">
        <v>2</v>
      </c>
      <c r="B10" s="11"/>
      <c r="C10" s="12"/>
      <c r="D10" s="11">
        <v>3</v>
      </c>
      <c r="E10" s="13">
        <v>2</v>
      </c>
      <c r="F10" s="11">
        <v>2</v>
      </c>
      <c r="G10" s="11"/>
      <c r="H10" s="11"/>
      <c r="I10" s="11"/>
      <c r="J10" s="11">
        <v>2</v>
      </c>
      <c r="K10" s="11"/>
      <c r="L10" s="11">
        <v>1.5</v>
      </c>
      <c r="M10" s="11">
        <v>1.5</v>
      </c>
      <c r="N10" s="609"/>
    </row>
    <row r="11" spans="1:14">
      <c r="A11" s="3">
        <v>3</v>
      </c>
      <c r="B11" s="11"/>
      <c r="C11" s="12"/>
      <c r="D11" s="11"/>
      <c r="E11" s="13"/>
      <c r="F11" s="11"/>
      <c r="G11" s="11">
        <v>2</v>
      </c>
      <c r="H11" s="11"/>
      <c r="I11" s="11">
        <v>1.5</v>
      </c>
      <c r="J11" s="11"/>
      <c r="K11" s="11"/>
      <c r="L11" s="11">
        <v>2</v>
      </c>
      <c r="M11" s="11">
        <v>2</v>
      </c>
      <c r="N11" s="609"/>
    </row>
    <row r="12" spans="1:14">
      <c r="A12" s="3">
        <v>4</v>
      </c>
      <c r="B12" s="11"/>
      <c r="C12" s="12"/>
      <c r="D12" s="11">
        <v>3</v>
      </c>
      <c r="E12" s="13"/>
      <c r="F12" s="11">
        <v>2</v>
      </c>
      <c r="G12" s="11">
        <v>2</v>
      </c>
      <c r="H12" s="11"/>
      <c r="I12" s="11">
        <v>2</v>
      </c>
      <c r="J12" s="11"/>
      <c r="K12" s="11"/>
      <c r="L12" s="11"/>
      <c r="M12" s="11"/>
      <c r="N12" s="609"/>
    </row>
    <row r="13" spans="1:14">
      <c r="A13" s="3">
        <v>5</v>
      </c>
      <c r="B13" s="11"/>
      <c r="C13" s="12"/>
      <c r="D13" s="11"/>
      <c r="E13" s="13"/>
      <c r="F13" s="11"/>
      <c r="G13" s="11"/>
      <c r="H13" s="11"/>
      <c r="I13" s="11"/>
      <c r="J13" s="11"/>
      <c r="K13" s="11">
        <v>1.5</v>
      </c>
      <c r="L13" s="11"/>
      <c r="M13" s="11"/>
      <c r="N13" s="609"/>
    </row>
    <row r="14" spans="1:14">
      <c r="A14" s="3">
        <v>6</v>
      </c>
      <c r="B14" s="11"/>
      <c r="C14" s="12"/>
      <c r="D14" s="11"/>
      <c r="E14" s="13"/>
      <c r="F14" s="11">
        <v>2</v>
      </c>
      <c r="G14" s="11"/>
      <c r="H14" s="19">
        <v>1.5</v>
      </c>
      <c r="I14" s="11"/>
      <c r="J14" s="11"/>
      <c r="K14" s="11">
        <v>2</v>
      </c>
      <c r="L14" s="11"/>
      <c r="M14" s="11"/>
      <c r="N14" s="609"/>
    </row>
    <row r="15" spans="1:14">
      <c r="A15" s="3">
        <v>7</v>
      </c>
      <c r="B15" s="11"/>
      <c r="C15" s="12"/>
      <c r="D15" s="11">
        <v>3</v>
      </c>
      <c r="E15" s="13">
        <v>2</v>
      </c>
      <c r="F15" s="11"/>
      <c r="G15" s="11"/>
      <c r="H15" s="19">
        <v>2</v>
      </c>
      <c r="I15" s="11"/>
      <c r="J15" s="11"/>
      <c r="K15" s="11"/>
      <c r="L15" s="11"/>
      <c r="M15" s="11"/>
      <c r="N15" s="609"/>
    </row>
    <row r="16" spans="1:14">
      <c r="A16" s="3">
        <v>8</v>
      </c>
      <c r="B16" s="11"/>
      <c r="C16" s="12"/>
      <c r="D16" s="11"/>
      <c r="E16" s="13"/>
      <c r="F16" s="11"/>
      <c r="G16" s="11">
        <v>2</v>
      </c>
      <c r="H16" s="19"/>
      <c r="I16" s="11"/>
      <c r="J16" s="11">
        <v>1.5</v>
      </c>
      <c r="K16" s="11"/>
      <c r="L16" s="11"/>
      <c r="M16" s="11"/>
      <c r="N16" s="609"/>
    </row>
    <row r="17" spans="1:14">
      <c r="A17" s="3">
        <v>9</v>
      </c>
      <c r="B17" s="11"/>
      <c r="C17" s="12"/>
      <c r="D17" s="11">
        <v>3</v>
      </c>
      <c r="E17" s="13">
        <v>2</v>
      </c>
      <c r="F17" s="11">
        <v>2</v>
      </c>
      <c r="G17" s="11"/>
      <c r="H17" s="19">
        <v>1</v>
      </c>
      <c r="I17" s="11"/>
      <c r="J17" s="11">
        <v>2</v>
      </c>
      <c r="K17" s="11"/>
      <c r="L17" s="11"/>
      <c r="M17" s="11"/>
      <c r="N17" s="609"/>
    </row>
    <row r="18" spans="1:14">
      <c r="A18" s="3">
        <v>10</v>
      </c>
      <c r="B18" s="11"/>
      <c r="C18" s="14"/>
      <c r="D18" s="11"/>
      <c r="E18" s="13"/>
      <c r="F18" s="11"/>
      <c r="G18" s="15"/>
      <c r="H18" s="19"/>
      <c r="I18" s="11">
        <v>1.5</v>
      </c>
      <c r="J18" s="11"/>
      <c r="K18" s="11"/>
      <c r="L18" s="11">
        <v>2</v>
      </c>
      <c r="M18" s="11">
        <v>2</v>
      </c>
      <c r="N18" s="609"/>
    </row>
    <row r="19" spans="1:14">
      <c r="A19" s="3">
        <v>11</v>
      </c>
      <c r="B19" s="11"/>
      <c r="C19" s="12"/>
      <c r="D19" s="11">
        <v>3</v>
      </c>
      <c r="E19" s="15"/>
      <c r="F19" s="11">
        <v>2</v>
      </c>
      <c r="G19" s="15"/>
      <c r="H19" s="19"/>
      <c r="I19" s="11">
        <v>2</v>
      </c>
      <c r="J19" s="11">
        <v>1.5</v>
      </c>
      <c r="K19" s="11"/>
      <c r="L19" s="11"/>
      <c r="M19" s="11"/>
      <c r="N19" s="609"/>
    </row>
    <row r="20" spans="1:14">
      <c r="A20" s="3">
        <v>12</v>
      </c>
      <c r="B20" s="11"/>
      <c r="C20" s="16"/>
      <c r="D20" s="11"/>
      <c r="E20" s="15">
        <v>2</v>
      </c>
      <c r="F20" s="11"/>
      <c r="G20" s="11"/>
      <c r="H20" s="19"/>
      <c r="I20" s="17"/>
      <c r="J20" s="11"/>
      <c r="K20" s="11">
        <v>1.5</v>
      </c>
      <c r="L20" s="11"/>
      <c r="M20" s="11"/>
      <c r="N20" s="609"/>
    </row>
    <row r="21" spans="1:14">
      <c r="A21" s="3">
        <v>13</v>
      </c>
      <c r="B21" s="17"/>
      <c r="C21" s="16"/>
      <c r="D21" s="11"/>
      <c r="E21" s="15"/>
      <c r="F21" s="11">
        <v>2</v>
      </c>
      <c r="G21" s="17">
        <v>2</v>
      </c>
      <c r="H21" s="19">
        <v>1.5</v>
      </c>
      <c r="I21" s="11">
        <v>1.5</v>
      </c>
      <c r="J21" s="11"/>
      <c r="K21" s="11">
        <v>2</v>
      </c>
      <c r="L21" s="11"/>
      <c r="M21" s="11"/>
      <c r="N21" s="609"/>
    </row>
    <row r="22" spans="1:14">
      <c r="A22" s="3">
        <v>14</v>
      </c>
      <c r="B22" s="11"/>
      <c r="C22" s="16"/>
      <c r="D22" s="11"/>
      <c r="E22" s="13"/>
      <c r="F22" s="11"/>
      <c r="G22" s="11"/>
      <c r="H22" s="19">
        <v>2</v>
      </c>
      <c r="I22" s="11"/>
      <c r="J22" s="11"/>
      <c r="K22" s="11"/>
      <c r="L22" s="11"/>
      <c r="M22" s="11"/>
      <c r="N22" s="609"/>
    </row>
    <row r="23" spans="1:14">
      <c r="A23" s="3">
        <v>15</v>
      </c>
      <c r="B23" s="11"/>
      <c r="C23" s="16"/>
      <c r="D23" s="11"/>
      <c r="E23" s="13">
        <v>2</v>
      </c>
      <c r="F23" s="11"/>
      <c r="G23" s="11">
        <v>2</v>
      </c>
      <c r="H23" s="19"/>
      <c r="I23" s="11"/>
      <c r="J23" s="11">
        <v>1.5</v>
      </c>
      <c r="K23" s="11"/>
      <c r="L23" s="11"/>
      <c r="M23" s="11"/>
      <c r="N23" s="609"/>
    </row>
    <row r="24" spans="1:14">
      <c r="A24" s="3">
        <v>16</v>
      </c>
      <c r="B24" s="11"/>
      <c r="C24" s="16"/>
      <c r="D24" s="11">
        <v>3</v>
      </c>
      <c r="E24" s="13"/>
      <c r="F24" s="11">
        <v>2</v>
      </c>
      <c r="G24" s="11"/>
      <c r="H24" s="19"/>
      <c r="I24" s="11"/>
      <c r="J24" s="11">
        <v>2</v>
      </c>
      <c r="K24" s="11"/>
      <c r="L24" s="11">
        <v>1.5</v>
      </c>
      <c r="M24" s="11">
        <v>1.5</v>
      </c>
      <c r="N24" s="609"/>
    </row>
    <row r="25" spans="1:14">
      <c r="A25" s="3">
        <v>17</v>
      </c>
      <c r="B25" s="11"/>
      <c r="C25" s="16"/>
      <c r="D25" s="11"/>
      <c r="E25" s="13">
        <v>2</v>
      </c>
      <c r="F25" s="11"/>
      <c r="G25" s="11"/>
      <c r="H25" s="19"/>
      <c r="I25" s="11">
        <v>1.5</v>
      </c>
      <c r="J25" s="11"/>
      <c r="K25" s="11"/>
      <c r="L25" s="11">
        <v>2</v>
      </c>
      <c r="M25" s="11">
        <v>2</v>
      </c>
      <c r="N25" s="609"/>
    </row>
    <row r="26" spans="1:14">
      <c r="A26" s="3">
        <v>18</v>
      </c>
      <c r="B26" s="11"/>
      <c r="C26" s="16"/>
      <c r="D26" s="11">
        <v>3</v>
      </c>
      <c r="E26" s="13"/>
      <c r="F26" s="11">
        <v>2</v>
      </c>
      <c r="G26" s="11"/>
      <c r="H26" s="19"/>
      <c r="I26" s="11">
        <v>2</v>
      </c>
      <c r="J26" s="11"/>
      <c r="K26" s="11"/>
      <c r="L26" s="11"/>
      <c r="M26" s="11"/>
      <c r="N26" s="609"/>
    </row>
    <row r="27" spans="1:14">
      <c r="A27" s="3">
        <v>19</v>
      </c>
      <c r="B27" s="11"/>
      <c r="C27" s="16"/>
      <c r="D27" s="11"/>
      <c r="E27" s="13">
        <v>2</v>
      </c>
      <c r="F27" s="11"/>
      <c r="G27" s="11"/>
      <c r="H27" s="19"/>
      <c r="I27" s="11"/>
      <c r="J27" s="11"/>
      <c r="K27" s="11">
        <v>1.5</v>
      </c>
      <c r="L27" s="11"/>
      <c r="M27" s="11"/>
      <c r="N27" s="609"/>
    </row>
    <row r="28" spans="1:14">
      <c r="A28" s="3">
        <v>20</v>
      </c>
      <c r="B28" s="11"/>
      <c r="C28" s="16"/>
      <c r="D28" s="11">
        <v>3</v>
      </c>
      <c r="E28" s="13"/>
      <c r="F28" s="11">
        <v>2</v>
      </c>
      <c r="G28" s="11">
        <v>2</v>
      </c>
      <c r="H28" s="19">
        <v>1.5</v>
      </c>
      <c r="I28" s="11"/>
      <c r="J28" s="11"/>
      <c r="K28" s="11">
        <v>2</v>
      </c>
      <c r="L28" s="11"/>
      <c r="M28" s="11"/>
      <c r="N28" s="609"/>
    </row>
    <row r="29" spans="1:14">
      <c r="A29" s="3">
        <v>21</v>
      </c>
      <c r="B29" s="11"/>
      <c r="C29" s="16"/>
      <c r="D29" s="11">
        <v>3</v>
      </c>
      <c r="E29" s="13">
        <v>2</v>
      </c>
      <c r="F29" s="11"/>
      <c r="G29" s="11"/>
      <c r="H29" s="19">
        <v>2</v>
      </c>
      <c r="I29" s="11"/>
      <c r="J29" s="11"/>
      <c r="K29" s="11"/>
      <c r="L29" s="11"/>
      <c r="M29" s="11"/>
      <c r="N29" s="609"/>
    </row>
    <row r="30" spans="1:14">
      <c r="A30" s="3">
        <v>22</v>
      </c>
      <c r="B30" s="11"/>
      <c r="C30" s="16"/>
      <c r="D30" s="11"/>
      <c r="E30" s="13"/>
      <c r="F30" s="11"/>
      <c r="G30" s="11">
        <v>2</v>
      </c>
      <c r="H30" s="19"/>
      <c r="I30" s="11"/>
      <c r="J30" s="11">
        <v>1.5</v>
      </c>
      <c r="K30" s="11"/>
      <c r="L30" s="11"/>
      <c r="M30" s="11"/>
      <c r="N30" s="609"/>
    </row>
    <row r="31" spans="1:14">
      <c r="A31" s="3">
        <v>23</v>
      </c>
      <c r="B31" s="11"/>
      <c r="C31" s="16"/>
      <c r="D31" s="11">
        <v>3</v>
      </c>
      <c r="E31" s="13">
        <v>2</v>
      </c>
      <c r="F31" s="11">
        <v>2</v>
      </c>
      <c r="G31" s="11"/>
      <c r="H31" s="19">
        <v>1</v>
      </c>
      <c r="I31" s="11"/>
      <c r="J31" s="11">
        <v>2</v>
      </c>
      <c r="K31" s="11"/>
      <c r="L31" s="11"/>
      <c r="M31" s="11"/>
      <c r="N31" s="609"/>
    </row>
    <row r="32" spans="1:14">
      <c r="A32" s="3">
        <v>24</v>
      </c>
      <c r="B32" s="11"/>
      <c r="C32" s="16"/>
      <c r="D32" s="11">
        <v>3</v>
      </c>
      <c r="E32" s="13"/>
      <c r="F32" s="11"/>
      <c r="G32" s="11"/>
      <c r="H32" s="19"/>
      <c r="I32" s="11">
        <v>1.5</v>
      </c>
      <c r="J32" s="11"/>
      <c r="K32" s="11"/>
      <c r="L32" s="11">
        <v>2</v>
      </c>
      <c r="M32" s="11">
        <v>2</v>
      </c>
      <c r="N32" s="609"/>
    </row>
    <row r="33" spans="1:14">
      <c r="A33" s="3">
        <v>25</v>
      </c>
      <c r="B33" s="11"/>
      <c r="C33" s="16"/>
      <c r="D33" s="11"/>
      <c r="E33" s="13"/>
      <c r="F33" s="11">
        <v>2</v>
      </c>
      <c r="G33" s="11"/>
      <c r="H33" s="19"/>
      <c r="I33" s="11">
        <v>2</v>
      </c>
      <c r="J33" s="11"/>
      <c r="K33" s="11"/>
      <c r="L33" s="11"/>
      <c r="M33" s="11"/>
      <c r="N33" s="609"/>
    </row>
    <row r="34" spans="1:14">
      <c r="A34" s="3">
        <v>26</v>
      </c>
      <c r="B34" s="11"/>
      <c r="C34" s="16"/>
      <c r="D34" s="11">
        <v>3</v>
      </c>
      <c r="E34" s="13">
        <v>2</v>
      </c>
      <c r="F34" s="11"/>
      <c r="G34" s="11"/>
      <c r="H34" s="19"/>
      <c r="I34" s="11"/>
      <c r="J34" s="11"/>
      <c r="K34" s="11">
        <v>1.5</v>
      </c>
      <c r="L34" s="11"/>
      <c r="M34" s="11"/>
      <c r="N34" s="609"/>
    </row>
    <row r="35" spans="1:14">
      <c r="A35" s="3">
        <v>27</v>
      </c>
      <c r="B35" s="11"/>
      <c r="C35" s="16"/>
      <c r="D35" s="11"/>
      <c r="E35" s="13"/>
      <c r="F35" s="11">
        <v>2</v>
      </c>
      <c r="G35" s="11">
        <v>2</v>
      </c>
      <c r="H35" s="19">
        <v>1.5</v>
      </c>
      <c r="I35" s="11">
        <v>1.5</v>
      </c>
      <c r="J35" s="11"/>
      <c r="K35" s="11">
        <v>2</v>
      </c>
      <c r="L35" s="11"/>
      <c r="M35" s="11"/>
      <c r="N35" s="609"/>
    </row>
    <row r="36" spans="1:14">
      <c r="A36" s="3">
        <v>28</v>
      </c>
      <c r="B36" s="11"/>
      <c r="C36" s="16"/>
      <c r="D36" s="11">
        <v>3</v>
      </c>
      <c r="E36" s="13">
        <v>2</v>
      </c>
      <c r="F36" s="11"/>
      <c r="G36" s="11"/>
      <c r="H36" s="19">
        <v>2</v>
      </c>
      <c r="I36" s="11"/>
      <c r="J36" s="11"/>
      <c r="K36" s="11"/>
      <c r="L36" s="11"/>
      <c r="M36" s="11"/>
      <c r="N36" s="609"/>
    </row>
    <row r="37" spans="1:14">
      <c r="A37" s="3">
        <v>29</v>
      </c>
      <c r="B37" s="11"/>
      <c r="C37" s="16"/>
      <c r="D37" s="11"/>
      <c r="E37" s="13"/>
      <c r="F37" s="11"/>
      <c r="G37" s="11">
        <v>2</v>
      </c>
      <c r="H37" s="11"/>
      <c r="I37" s="11"/>
      <c r="J37" s="11">
        <v>1.5</v>
      </c>
      <c r="K37" s="11"/>
      <c r="L37" s="132" t="s">
        <v>28</v>
      </c>
      <c r="M37" s="11"/>
      <c r="N37" s="609"/>
    </row>
    <row r="38" spans="1:14">
      <c r="A38" s="3">
        <v>30</v>
      </c>
      <c r="B38" s="11"/>
      <c r="C38" s="16"/>
      <c r="D38" s="11"/>
      <c r="E38" s="13">
        <v>2</v>
      </c>
      <c r="F38" s="11"/>
      <c r="G38" s="11">
        <v>1</v>
      </c>
      <c r="H38" s="11"/>
      <c r="I38" s="11"/>
      <c r="J38" s="11">
        <v>2</v>
      </c>
      <c r="K38" s="11"/>
      <c r="L38" s="132" t="s">
        <v>28</v>
      </c>
      <c r="M38" s="11"/>
      <c r="N38" s="609"/>
    </row>
    <row r="39" spans="1:14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/>
      <c r="I39" s="132" t="s">
        <v>28</v>
      </c>
      <c r="J39" s="11"/>
      <c r="K39" s="11"/>
      <c r="L39" s="132" t="s">
        <v>28</v>
      </c>
      <c r="M39" s="11">
        <v>2</v>
      </c>
      <c r="N39" s="610"/>
    </row>
    <row r="40" spans="1:14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39</v>
      </c>
      <c r="E40" s="18">
        <f t="shared" si="0"/>
        <v>26</v>
      </c>
      <c r="F40" s="18">
        <f t="shared" si="0"/>
        <v>24</v>
      </c>
      <c r="G40" s="18">
        <f t="shared" si="0"/>
        <v>21</v>
      </c>
      <c r="H40" s="788">
        <v>15</v>
      </c>
      <c r="I40" s="788">
        <v>18</v>
      </c>
      <c r="J40" s="18">
        <f t="shared" si="0"/>
        <v>19</v>
      </c>
      <c r="K40" s="18">
        <f t="shared" si="0"/>
        <v>14</v>
      </c>
      <c r="L40" s="18">
        <f>SUM(L9:L36)</f>
        <v>11</v>
      </c>
      <c r="M40" s="18">
        <f>SUM(M9:M39)</f>
        <v>13</v>
      </c>
      <c r="N40" s="134">
        <f>SUM(B40:M40)</f>
        <v>200</v>
      </c>
    </row>
    <row r="41" spans="1:14">
      <c r="A41" s="135" t="s">
        <v>1</v>
      </c>
      <c r="B41" s="35">
        <v>0</v>
      </c>
      <c r="C41" s="35">
        <v>0</v>
      </c>
      <c r="D41" s="35">
        <v>4</v>
      </c>
      <c r="E41" s="35">
        <v>4</v>
      </c>
      <c r="F41" s="35">
        <v>4</v>
      </c>
      <c r="G41" s="35">
        <v>4</v>
      </c>
      <c r="H41" s="35">
        <v>4</v>
      </c>
      <c r="I41" s="35">
        <v>4</v>
      </c>
      <c r="J41" s="35">
        <v>4</v>
      </c>
      <c r="K41" s="35">
        <v>4</v>
      </c>
      <c r="L41" s="35">
        <v>4</v>
      </c>
      <c r="M41" s="35">
        <v>4</v>
      </c>
      <c r="N41" s="136">
        <f>SUM(B41:M41)</f>
        <v>40</v>
      </c>
    </row>
    <row r="42" spans="1:14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43</v>
      </c>
      <c r="E42" s="18">
        <f t="shared" si="1"/>
        <v>30</v>
      </c>
      <c r="F42" s="18">
        <f t="shared" si="1"/>
        <v>28</v>
      </c>
      <c r="G42" s="18">
        <f t="shared" si="1"/>
        <v>25</v>
      </c>
      <c r="H42" s="18">
        <f t="shared" si="1"/>
        <v>19</v>
      </c>
      <c r="I42" s="18">
        <f t="shared" si="1"/>
        <v>22</v>
      </c>
      <c r="J42" s="18">
        <f t="shared" si="1"/>
        <v>23</v>
      </c>
      <c r="K42" s="18">
        <f>SUM(K40:K41)</f>
        <v>18</v>
      </c>
      <c r="L42" s="18">
        <f t="shared" ref="L42:M42" si="2">SUM(L40:L41)</f>
        <v>15</v>
      </c>
      <c r="M42" s="18">
        <f t="shared" si="2"/>
        <v>17</v>
      </c>
      <c r="N42" s="138">
        <f>SUM(B42:M42)</f>
        <v>240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  <row r="45" spans="1:14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</row>
    <row r="46" spans="1:14">
      <c r="A46" s="27"/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18F16-B8A4-4FA5-88AA-0BB8BA3AF9B5}">
  <dimension ref="A1:O48"/>
  <sheetViews>
    <sheetView topLeftCell="A22" workbookViewId="0">
      <selection activeCell="A46" sqref="A46"/>
    </sheetView>
  </sheetViews>
  <sheetFormatPr defaultRowHeight="15"/>
  <cols>
    <col min="1" max="1" width="28.7109375" customWidth="1"/>
    <col min="6" max="6" width="11.42578125" customWidth="1"/>
    <col min="8" max="8" width="10.28515625" customWidth="1"/>
    <col min="14" max="14" width="10.5703125" bestFit="1" customWidth="1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5" ht="20.25">
      <c r="A3" s="125" t="s">
        <v>19</v>
      </c>
      <c r="B3" s="606" t="s">
        <v>240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/>
    </row>
    <row r="4" spans="1:15" ht="46.5" customHeight="1">
      <c r="A4" s="126" t="s">
        <v>21</v>
      </c>
      <c r="B4" s="607" t="s">
        <v>236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2"/>
    </row>
    <row r="5" spans="1:15" ht="24" customHeight="1">
      <c r="A5" s="126" t="s">
        <v>23</v>
      </c>
      <c r="B5" s="612" t="s">
        <v>237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2"/>
    </row>
    <row r="6" spans="1:15" ht="24" customHeight="1">
      <c r="A6" s="126" t="s">
        <v>25</v>
      </c>
      <c r="B6" s="670" t="s">
        <v>238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70"/>
      <c r="O6" s="2"/>
    </row>
    <row r="7" spans="1:15" ht="24" customHeight="1">
      <c r="A7" s="281" t="s">
        <v>215</v>
      </c>
      <c r="B7" s="667" t="s">
        <v>239</v>
      </c>
      <c r="C7" s="668"/>
      <c r="D7" s="668"/>
      <c r="E7" s="668"/>
      <c r="F7" s="668"/>
      <c r="G7" s="668"/>
      <c r="H7" s="668"/>
      <c r="I7" s="668"/>
      <c r="J7" s="668"/>
      <c r="K7" s="668"/>
      <c r="L7" s="668"/>
      <c r="M7" s="668"/>
      <c r="N7" s="669"/>
      <c r="O7" s="2"/>
    </row>
    <row r="8" spans="1:15" ht="66" customHeight="1">
      <c r="A8" s="127" t="s">
        <v>27</v>
      </c>
      <c r="B8" s="128"/>
      <c r="C8" s="128"/>
      <c r="D8" s="129"/>
      <c r="E8" s="128"/>
      <c r="F8" s="128"/>
      <c r="G8" s="130"/>
      <c r="H8" s="130"/>
      <c r="I8" s="130"/>
      <c r="J8" s="130"/>
      <c r="K8" s="130"/>
      <c r="L8" s="130"/>
      <c r="M8" s="130"/>
      <c r="N8" s="131"/>
      <c r="O8" s="2"/>
    </row>
    <row r="9" spans="1:15">
      <c r="A9" s="20" t="s">
        <v>5</v>
      </c>
      <c r="B9" s="22">
        <v>45748</v>
      </c>
      <c r="C9" s="22">
        <v>45778</v>
      </c>
      <c r="D9" s="22">
        <v>45809</v>
      </c>
      <c r="E9" s="22">
        <v>45839</v>
      </c>
      <c r="F9" s="22">
        <v>45870</v>
      </c>
      <c r="G9" s="22">
        <v>45901</v>
      </c>
      <c r="H9" s="22">
        <v>45931</v>
      </c>
      <c r="I9" s="22">
        <v>45962</v>
      </c>
      <c r="J9" s="22">
        <v>45992</v>
      </c>
      <c r="K9" s="22">
        <v>46023</v>
      </c>
      <c r="L9" s="22">
        <v>46054</v>
      </c>
      <c r="M9" s="22">
        <v>46082</v>
      </c>
      <c r="N9" s="3"/>
      <c r="O9" s="2"/>
    </row>
    <row r="10" spans="1:15">
      <c r="A10" s="3">
        <v>1</v>
      </c>
      <c r="B10" s="11"/>
      <c r="C10" s="12"/>
      <c r="D10" s="11"/>
      <c r="E10" s="13"/>
      <c r="F10" s="11"/>
      <c r="G10" s="11">
        <v>3</v>
      </c>
      <c r="H10" s="11"/>
      <c r="I10" s="11"/>
      <c r="J10" s="11">
        <v>3</v>
      </c>
      <c r="K10" s="11"/>
      <c r="L10" s="11"/>
      <c r="M10" s="11"/>
      <c r="N10" s="608"/>
      <c r="O10" s="2"/>
    </row>
    <row r="11" spans="1:15">
      <c r="A11" s="3">
        <v>2</v>
      </c>
      <c r="B11" s="11"/>
      <c r="C11" s="12"/>
      <c r="D11" s="11">
        <v>3</v>
      </c>
      <c r="E11" s="13"/>
      <c r="F11" s="11"/>
      <c r="G11" s="11"/>
      <c r="H11" s="11">
        <v>2</v>
      </c>
      <c r="I11" s="11"/>
      <c r="J11" s="11"/>
      <c r="K11" s="11"/>
      <c r="L11" s="11">
        <v>3</v>
      </c>
      <c r="M11" s="11">
        <v>3</v>
      </c>
      <c r="N11" s="609"/>
      <c r="O11" s="2"/>
    </row>
    <row r="12" spans="1:15">
      <c r="A12" s="3">
        <v>3</v>
      </c>
      <c r="B12" s="11"/>
      <c r="C12" s="12"/>
      <c r="D12" s="11"/>
      <c r="E12" s="13">
        <v>2</v>
      </c>
      <c r="F12" s="11"/>
      <c r="G12" s="11"/>
      <c r="H12" s="11"/>
      <c r="I12" s="11">
        <v>3</v>
      </c>
      <c r="J12" s="11"/>
      <c r="K12" s="11"/>
      <c r="L12" s="11"/>
      <c r="M12" s="11"/>
      <c r="N12" s="609"/>
      <c r="O12" s="2"/>
    </row>
    <row r="13" spans="1:15">
      <c r="A13" s="3">
        <v>4</v>
      </c>
      <c r="B13" s="11"/>
      <c r="C13" s="12"/>
      <c r="D13" s="11"/>
      <c r="E13" s="13"/>
      <c r="F13" s="11">
        <v>3</v>
      </c>
      <c r="G13" s="11">
        <v>2</v>
      </c>
      <c r="H13" s="11"/>
      <c r="I13" s="11"/>
      <c r="J13" s="11">
        <v>2</v>
      </c>
      <c r="K13" s="11"/>
      <c r="L13" s="11"/>
      <c r="M13" s="11"/>
      <c r="N13" s="609"/>
      <c r="O13" s="2"/>
    </row>
    <row r="14" spans="1:15">
      <c r="A14" s="3">
        <v>5</v>
      </c>
      <c r="B14" s="11"/>
      <c r="C14" s="12"/>
      <c r="D14" s="11">
        <v>2</v>
      </c>
      <c r="E14" s="13"/>
      <c r="F14" s="11"/>
      <c r="G14" s="11"/>
      <c r="H14" s="11"/>
      <c r="I14" s="11"/>
      <c r="J14" s="11"/>
      <c r="K14" s="11">
        <v>3</v>
      </c>
      <c r="L14" s="11">
        <v>2</v>
      </c>
      <c r="M14" s="11">
        <v>2</v>
      </c>
      <c r="N14" s="609"/>
      <c r="O14" s="2"/>
    </row>
    <row r="15" spans="1:15">
      <c r="A15" s="3">
        <v>6</v>
      </c>
      <c r="B15" s="11"/>
      <c r="C15" s="12"/>
      <c r="D15" s="11"/>
      <c r="E15" s="13">
        <v>3</v>
      </c>
      <c r="F15" s="11"/>
      <c r="G15" s="11"/>
      <c r="H15" s="11">
        <v>3</v>
      </c>
      <c r="I15" s="11">
        <v>2</v>
      </c>
      <c r="J15" s="11"/>
      <c r="K15" s="11"/>
      <c r="L15" s="11"/>
      <c r="M15" s="11"/>
      <c r="N15" s="609"/>
      <c r="O15" s="2"/>
    </row>
    <row r="16" spans="1:15">
      <c r="A16" s="3">
        <v>7</v>
      </c>
      <c r="B16" s="11"/>
      <c r="C16" s="12"/>
      <c r="D16" s="11"/>
      <c r="E16" s="13"/>
      <c r="F16" s="11">
        <v>2</v>
      </c>
      <c r="G16" s="11"/>
      <c r="H16" s="11"/>
      <c r="I16" s="11"/>
      <c r="J16" s="11"/>
      <c r="K16" s="11"/>
      <c r="L16" s="11"/>
      <c r="M16" s="11"/>
      <c r="N16" s="609"/>
      <c r="O16" s="2"/>
    </row>
    <row r="17" spans="1:15">
      <c r="A17" s="3">
        <v>8</v>
      </c>
      <c r="B17" s="11"/>
      <c r="C17" s="12"/>
      <c r="D17" s="11"/>
      <c r="E17" s="13"/>
      <c r="F17" s="11"/>
      <c r="G17" s="11">
        <v>3</v>
      </c>
      <c r="H17" s="11"/>
      <c r="I17" s="11"/>
      <c r="J17" s="11">
        <v>3</v>
      </c>
      <c r="K17" s="11">
        <v>2</v>
      </c>
      <c r="L17" s="11"/>
      <c r="M17" s="11"/>
      <c r="N17" s="609"/>
      <c r="O17" s="2"/>
    </row>
    <row r="18" spans="1:15">
      <c r="A18" s="3">
        <v>9</v>
      </c>
      <c r="B18" s="11"/>
      <c r="C18" s="12"/>
      <c r="D18" s="11">
        <v>3</v>
      </c>
      <c r="E18" s="13"/>
      <c r="F18" s="11"/>
      <c r="G18" s="11"/>
      <c r="H18" s="11">
        <v>2</v>
      </c>
      <c r="I18" s="11"/>
      <c r="J18" s="11"/>
      <c r="K18" s="11"/>
      <c r="L18" s="11">
        <v>3</v>
      </c>
      <c r="M18" s="11">
        <v>3</v>
      </c>
      <c r="N18" s="609"/>
      <c r="O18" s="2"/>
    </row>
    <row r="19" spans="1:15">
      <c r="A19" s="3">
        <v>10</v>
      </c>
      <c r="B19" s="11"/>
      <c r="C19" s="14"/>
      <c r="D19" s="11"/>
      <c r="E19" s="13">
        <v>2</v>
      </c>
      <c r="F19" s="11"/>
      <c r="G19" s="15"/>
      <c r="H19" s="11"/>
      <c r="I19" s="11">
        <v>3</v>
      </c>
      <c r="J19" s="11"/>
      <c r="K19" s="11"/>
      <c r="L19" s="11"/>
      <c r="M19" s="11"/>
      <c r="N19" s="609"/>
      <c r="O19" s="2"/>
    </row>
    <row r="20" spans="1:15">
      <c r="A20" s="3">
        <v>11</v>
      </c>
      <c r="B20" s="11"/>
      <c r="C20" s="12"/>
      <c r="D20" s="11"/>
      <c r="E20" s="15"/>
      <c r="F20" s="11">
        <v>3</v>
      </c>
      <c r="G20" s="15">
        <v>2</v>
      </c>
      <c r="H20" s="11"/>
      <c r="I20" s="11"/>
      <c r="J20" s="11">
        <v>2</v>
      </c>
      <c r="K20" s="11"/>
      <c r="L20" s="11"/>
      <c r="M20" s="11"/>
      <c r="N20" s="609"/>
      <c r="O20" s="2"/>
    </row>
    <row r="21" spans="1:15">
      <c r="A21" s="3">
        <v>12</v>
      </c>
      <c r="B21" s="11"/>
      <c r="C21" s="16"/>
      <c r="D21" s="11">
        <v>2</v>
      </c>
      <c r="E21" s="15"/>
      <c r="F21" s="11"/>
      <c r="G21" s="11"/>
      <c r="H21" s="11"/>
      <c r="I21" s="17"/>
      <c r="J21" s="11"/>
      <c r="K21" s="11">
        <v>3</v>
      </c>
      <c r="L21" s="11">
        <v>2</v>
      </c>
      <c r="M21" s="11">
        <v>2</v>
      </c>
      <c r="N21" s="609"/>
      <c r="O21" s="2"/>
    </row>
    <row r="22" spans="1:15">
      <c r="A22" s="3">
        <v>13</v>
      </c>
      <c r="B22" s="17"/>
      <c r="C22" s="16"/>
      <c r="D22" s="11"/>
      <c r="E22" s="15"/>
      <c r="F22" s="11"/>
      <c r="G22" s="17"/>
      <c r="H22" s="11">
        <v>3</v>
      </c>
      <c r="I22" s="11">
        <v>2</v>
      </c>
      <c r="J22" s="11"/>
      <c r="K22" s="11"/>
      <c r="L22" s="11"/>
      <c r="M22" s="11"/>
      <c r="N22" s="609"/>
      <c r="O22" s="2"/>
    </row>
    <row r="23" spans="1:15">
      <c r="A23" s="3">
        <v>14</v>
      </c>
      <c r="B23" s="11"/>
      <c r="C23" s="16"/>
      <c r="D23" s="11"/>
      <c r="E23" s="13">
        <v>3</v>
      </c>
      <c r="F23" s="11">
        <v>2</v>
      </c>
      <c r="G23" s="11"/>
      <c r="H23" s="11"/>
      <c r="I23" s="11"/>
      <c r="J23" s="11"/>
      <c r="K23" s="11"/>
      <c r="L23" s="11"/>
      <c r="M23" s="11"/>
      <c r="N23" s="609"/>
      <c r="O23" s="2"/>
    </row>
    <row r="24" spans="1:15">
      <c r="A24" s="3">
        <v>15</v>
      </c>
      <c r="B24" s="11"/>
      <c r="C24" s="16"/>
      <c r="D24" s="11"/>
      <c r="E24" s="13"/>
      <c r="F24" s="11"/>
      <c r="G24" s="11">
        <v>3</v>
      </c>
      <c r="H24" s="11"/>
      <c r="I24" s="11"/>
      <c r="J24" s="11">
        <v>3</v>
      </c>
      <c r="K24" s="11">
        <v>2</v>
      </c>
      <c r="L24" s="11"/>
      <c r="M24" s="11"/>
      <c r="N24" s="609"/>
      <c r="O24" s="2"/>
    </row>
    <row r="25" spans="1:15">
      <c r="A25" s="3">
        <v>16</v>
      </c>
      <c r="B25" s="11"/>
      <c r="C25" s="16"/>
      <c r="D25" s="11">
        <v>3</v>
      </c>
      <c r="E25" s="13"/>
      <c r="F25" s="11"/>
      <c r="G25" s="11"/>
      <c r="H25" s="11">
        <v>2</v>
      </c>
      <c r="I25" s="11"/>
      <c r="J25" s="11"/>
      <c r="K25" s="11"/>
      <c r="L25" s="11"/>
      <c r="M25" s="11">
        <v>3</v>
      </c>
      <c r="N25" s="609"/>
      <c r="O25" s="2"/>
    </row>
    <row r="26" spans="1:15">
      <c r="A26" s="3">
        <v>17</v>
      </c>
      <c r="B26" s="11"/>
      <c r="C26" s="16"/>
      <c r="D26" s="11"/>
      <c r="E26" s="13">
        <v>2</v>
      </c>
      <c r="F26" s="11"/>
      <c r="G26" s="11"/>
      <c r="H26" s="11"/>
      <c r="I26" s="11">
        <v>3</v>
      </c>
      <c r="J26" s="11"/>
      <c r="K26" s="11"/>
      <c r="L26" s="11"/>
      <c r="M26" s="11"/>
      <c r="N26" s="609"/>
      <c r="O26" s="2"/>
    </row>
    <row r="27" spans="1:15">
      <c r="A27" s="3">
        <v>18</v>
      </c>
      <c r="B27" s="11"/>
      <c r="C27" s="16"/>
      <c r="D27" s="11"/>
      <c r="E27" s="13"/>
      <c r="F27" s="11">
        <v>3</v>
      </c>
      <c r="G27" s="11">
        <v>2</v>
      </c>
      <c r="H27" s="11"/>
      <c r="I27" s="11"/>
      <c r="J27" s="11">
        <v>2</v>
      </c>
      <c r="K27" s="11"/>
      <c r="L27" s="11"/>
      <c r="M27" s="11"/>
      <c r="N27" s="609"/>
      <c r="O27" s="2"/>
    </row>
    <row r="28" spans="1:15">
      <c r="A28" s="3">
        <v>19</v>
      </c>
      <c r="B28" s="11"/>
      <c r="C28" s="16"/>
      <c r="D28" s="11"/>
      <c r="E28" s="13"/>
      <c r="F28" s="11"/>
      <c r="G28" s="11"/>
      <c r="H28" s="11"/>
      <c r="I28" s="11"/>
      <c r="J28" s="11"/>
      <c r="K28" s="11">
        <v>3</v>
      </c>
      <c r="L28" s="11"/>
      <c r="M28" s="11">
        <v>2</v>
      </c>
      <c r="N28" s="609"/>
      <c r="O28" s="2"/>
    </row>
    <row r="29" spans="1:15">
      <c r="A29" s="3">
        <v>20</v>
      </c>
      <c r="B29" s="11"/>
      <c r="C29" s="16"/>
      <c r="D29" s="11"/>
      <c r="E29" s="13"/>
      <c r="F29" s="11"/>
      <c r="G29" s="11"/>
      <c r="H29" s="11">
        <v>3</v>
      </c>
      <c r="I29" s="11">
        <v>2</v>
      </c>
      <c r="J29" s="11"/>
      <c r="K29" s="11"/>
      <c r="L29" s="11"/>
      <c r="M29" s="11"/>
      <c r="N29" s="609"/>
      <c r="O29" s="2"/>
    </row>
    <row r="30" spans="1:15">
      <c r="A30" s="3">
        <v>21</v>
      </c>
      <c r="B30" s="11"/>
      <c r="C30" s="16"/>
      <c r="D30" s="11"/>
      <c r="E30" s="13">
        <v>3</v>
      </c>
      <c r="F30" s="11">
        <v>2</v>
      </c>
      <c r="G30" s="11"/>
      <c r="H30" s="11"/>
      <c r="I30" s="11"/>
      <c r="J30" s="11"/>
      <c r="K30" s="11"/>
      <c r="L30" s="11"/>
      <c r="M30" s="11"/>
      <c r="N30" s="609"/>
      <c r="O30" s="2"/>
    </row>
    <row r="31" spans="1:15">
      <c r="A31" s="3">
        <v>22</v>
      </c>
      <c r="B31" s="11"/>
      <c r="C31" s="16"/>
      <c r="D31" s="11"/>
      <c r="E31" s="13"/>
      <c r="F31" s="11"/>
      <c r="G31" s="11">
        <v>3</v>
      </c>
      <c r="H31" s="11"/>
      <c r="I31" s="11"/>
      <c r="J31" s="11">
        <v>3</v>
      </c>
      <c r="K31" s="11">
        <v>2</v>
      </c>
      <c r="L31" s="11"/>
      <c r="M31" s="11"/>
      <c r="N31" s="609"/>
      <c r="O31" s="2"/>
    </row>
    <row r="32" spans="1:15">
      <c r="A32" s="3">
        <v>23</v>
      </c>
      <c r="B32" s="11"/>
      <c r="C32" s="16"/>
      <c r="D32" s="11">
        <v>3</v>
      </c>
      <c r="E32" s="13"/>
      <c r="F32" s="11"/>
      <c r="G32" s="11"/>
      <c r="H32" s="11">
        <v>2</v>
      </c>
      <c r="I32" s="11"/>
      <c r="J32" s="11"/>
      <c r="K32" s="11"/>
      <c r="L32" s="11"/>
      <c r="M32" s="11">
        <v>3</v>
      </c>
      <c r="N32" s="609"/>
      <c r="O32" s="2"/>
    </row>
    <row r="33" spans="1:15">
      <c r="A33" s="3">
        <v>24</v>
      </c>
      <c r="B33" s="11"/>
      <c r="C33" s="16"/>
      <c r="D33" s="11"/>
      <c r="E33" s="13">
        <v>2</v>
      </c>
      <c r="F33" s="11"/>
      <c r="G33" s="11"/>
      <c r="H33" s="11"/>
      <c r="I33" s="11">
        <v>3</v>
      </c>
      <c r="J33" s="11"/>
      <c r="K33" s="11"/>
      <c r="L33" s="11"/>
      <c r="M33" s="11"/>
      <c r="N33" s="609"/>
      <c r="O33" s="2"/>
    </row>
    <row r="34" spans="1:15">
      <c r="A34" s="3">
        <v>25</v>
      </c>
      <c r="B34" s="11"/>
      <c r="C34" s="16"/>
      <c r="D34" s="11"/>
      <c r="E34" s="13"/>
      <c r="F34" s="11">
        <v>3</v>
      </c>
      <c r="G34" s="11">
        <v>2</v>
      </c>
      <c r="H34" s="11"/>
      <c r="I34" s="11"/>
      <c r="J34" s="11"/>
      <c r="K34" s="11"/>
      <c r="L34" s="11"/>
      <c r="M34" s="11"/>
      <c r="N34" s="609"/>
      <c r="O34" s="2"/>
    </row>
    <row r="35" spans="1:15">
      <c r="A35" s="3">
        <v>26</v>
      </c>
      <c r="B35" s="11"/>
      <c r="C35" s="16"/>
      <c r="D35" s="11">
        <v>2</v>
      </c>
      <c r="E35" s="13"/>
      <c r="F35" s="11"/>
      <c r="G35" s="11"/>
      <c r="H35" s="11"/>
      <c r="I35" s="11"/>
      <c r="J35" s="11"/>
      <c r="K35" s="11">
        <v>3</v>
      </c>
      <c r="L35" s="11"/>
      <c r="M35" s="11">
        <v>2</v>
      </c>
      <c r="N35" s="609"/>
      <c r="O35" s="2"/>
    </row>
    <row r="36" spans="1:15">
      <c r="A36" s="3">
        <v>27</v>
      </c>
      <c r="B36" s="11"/>
      <c r="C36" s="16"/>
      <c r="D36" s="11"/>
      <c r="E36" s="13"/>
      <c r="F36" s="11"/>
      <c r="G36" s="11"/>
      <c r="H36" s="11">
        <v>3</v>
      </c>
      <c r="I36" s="11">
        <v>2</v>
      </c>
      <c r="J36" s="11"/>
      <c r="K36" s="11"/>
      <c r="L36" s="11"/>
      <c r="M36" s="11"/>
      <c r="N36" s="609"/>
      <c r="O36" s="2"/>
    </row>
    <row r="37" spans="1:15">
      <c r="A37" s="3">
        <v>28</v>
      </c>
      <c r="B37" s="11"/>
      <c r="C37" s="16"/>
      <c r="D37" s="11"/>
      <c r="E37" s="13">
        <v>3</v>
      </c>
      <c r="F37" s="11">
        <v>2</v>
      </c>
      <c r="G37" s="11"/>
      <c r="H37" s="11"/>
      <c r="I37" s="11"/>
      <c r="J37" s="11"/>
      <c r="K37" s="11"/>
      <c r="L37" s="11"/>
      <c r="M37" s="11"/>
      <c r="N37" s="609"/>
      <c r="O37" s="2"/>
    </row>
    <row r="38" spans="1:15">
      <c r="A38" s="3">
        <v>29</v>
      </c>
      <c r="B38" s="11"/>
      <c r="C38" s="16"/>
      <c r="D38" s="11"/>
      <c r="E38" s="13"/>
      <c r="F38" s="11"/>
      <c r="G38" s="11">
        <v>3</v>
      </c>
      <c r="H38" s="11"/>
      <c r="I38" s="11"/>
      <c r="J38" s="11"/>
      <c r="K38" s="11">
        <v>2</v>
      </c>
      <c r="L38" s="132" t="s">
        <v>28</v>
      </c>
      <c r="M38" s="11"/>
      <c r="N38" s="609"/>
      <c r="O38" s="2"/>
    </row>
    <row r="39" spans="1:15">
      <c r="A39" s="3">
        <v>30</v>
      </c>
      <c r="B39" s="11"/>
      <c r="C39" s="16"/>
      <c r="D39" s="11">
        <v>3</v>
      </c>
      <c r="E39" s="13"/>
      <c r="F39" s="11"/>
      <c r="G39" s="11"/>
      <c r="H39" s="11">
        <v>2</v>
      </c>
      <c r="I39" s="11"/>
      <c r="J39" s="11"/>
      <c r="K39" s="11"/>
      <c r="L39" s="132" t="s">
        <v>28</v>
      </c>
      <c r="M39" s="11">
        <v>4</v>
      </c>
      <c r="N39" s="609"/>
      <c r="O39" s="2"/>
    </row>
    <row r="40" spans="1:15">
      <c r="A40" s="3">
        <v>31</v>
      </c>
      <c r="B40" s="132" t="s">
        <v>28</v>
      </c>
      <c r="C40" s="16"/>
      <c r="D40" s="132" t="s">
        <v>28</v>
      </c>
      <c r="E40" s="13">
        <v>2</v>
      </c>
      <c r="F40" s="11"/>
      <c r="G40" s="132" t="s">
        <v>28</v>
      </c>
      <c r="H40" s="11"/>
      <c r="I40" s="132" t="s">
        <v>28</v>
      </c>
      <c r="J40" s="11"/>
      <c r="K40" s="11"/>
      <c r="L40" s="132" t="s">
        <v>28</v>
      </c>
      <c r="M40" s="11"/>
      <c r="N40" s="610"/>
      <c r="O40" s="2"/>
    </row>
    <row r="41" spans="1:15">
      <c r="A41" s="133" t="s">
        <v>3</v>
      </c>
      <c r="B41" s="18">
        <f>SUM(B10:B40)</f>
        <v>0</v>
      </c>
      <c r="C41" s="18">
        <f t="shared" ref="C41:K41" si="0">SUM(C10:C40)</f>
        <v>0</v>
      </c>
      <c r="D41" s="18">
        <f t="shared" si="0"/>
        <v>21</v>
      </c>
      <c r="E41" s="18">
        <f t="shared" si="0"/>
        <v>22</v>
      </c>
      <c r="F41" s="18">
        <f t="shared" si="0"/>
        <v>20</v>
      </c>
      <c r="G41" s="18">
        <f t="shared" si="0"/>
        <v>23</v>
      </c>
      <c r="H41" s="18">
        <f t="shared" si="0"/>
        <v>22</v>
      </c>
      <c r="I41" s="18">
        <f t="shared" si="0"/>
        <v>20</v>
      </c>
      <c r="J41" s="18">
        <f t="shared" si="0"/>
        <v>18</v>
      </c>
      <c r="K41" s="18">
        <f t="shared" si="0"/>
        <v>20</v>
      </c>
      <c r="L41" s="18">
        <f>SUM(L10:L37)</f>
        <v>10</v>
      </c>
      <c r="M41" s="18">
        <f>SUM(M10:M40)</f>
        <v>24</v>
      </c>
      <c r="N41" s="134">
        <f>SUM(B41:M41)</f>
        <v>200</v>
      </c>
      <c r="O41" s="2"/>
    </row>
    <row r="42" spans="1:15">
      <c r="A42" s="135" t="s">
        <v>1</v>
      </c>
      <c r="B42" s="35">
        <v>0</v>
      </c>
      <c r="C42" s="35">
        <v>0</v>
      </c>
      <c r="D42" s="35">
        <v>4</v>
      </c>
      <c r="E42" s="35">
        <v>4</v>
      </c>
      <c r="F42" s="35">
        <v>4</v>
      </c>
      <c r="G42" s="35">
        <v>4</v>
      </c>
      <c r="H42" s="35">
        <v>4</v>
      </c>
      <c r="I42" s="35">
        <v>4</v>
      </c>
      <c r="J42" s="35">
        <v>4</v>
      </c>
      <c r="K42" s="35">
        <v>4</v>
      </c>
      <c r="L42" s="35">
        <v>4</v>
      </c>
      <c r="M42" s="35">
        <v>4</v>
      </c>
      <c r="N42" s="136">
        <f>SUM(B42:M42)</f>
        <v>40</v>
      </c>
      <c r="O42" s="2"/>
    </row>
    <row r="43" spans="1:15">
      <c r="A43" s="137" t="s">
        <v>2</v>
      </c>
      <c r="B43" s="18">
        <f>SUM(B41:B42)</f>
        <v>0</v>
      </c>
      <c r="C43" s="18">
        <f t="shared" ref="C43:J43" si="1">SUM(C41:C42)</f>
        <v>0</v>
      </c>
      <c r="D43" s="18">
        <f t="shared" si="1"/>
        <v>25</v>
      </c>
      <c r="E43" s="18">
        <f t="shared" si="1"/>
        <v>26</v>
      </c>
      <c r="F43" s="18">
        <f t="shared" si="1"/>
        <v>24</v>
      </c>
      <c r="G43" s="18">
        <f t="shared" si="1"/>
        <v>27</v>
      </c>
      <c r="H43" s="18">
        <f t="shared" si="1"/>
        <v>26</v>
      </c>
      <c r="I43" s="18">
        <f t="shared" si="1"/>
        <v>24</v>
      </c>
      <c r="J43" s="18">
        <f t="shared" si="1"/>
        <v>22</v>
      </c>
      <c r="K43" s="18">
        <f>SUM(K41:K42)</f>
        <v>24</v>
      </c>
      <c r="L43" s="18">
        <f t="shared" ref="L43:M43" si="2">SUM(L41:L42)</f>
        <v>14</v>
      </c>
      <c r="M43" s="18">
        <f t="shared" si="2"/>
        <v>28</v>
      </c>
      <c r="N43" s="138">
        <f>SUM(B43:M43)</f>
        <v>240</v>
      </c>
      <c r="O43" s="2"/>
    </row>
    <row r="44" spans="1:15">
      <c r="A44" s="139" t="s">
        <v>29</v>
      </c>
      <c r="B44" s="4"/>
      <c r="C44" s="5"/>
      <c r="D44" s="5"/>
      <c r="E44" s="5"/>
      <c r="F44" s="5"/>
      <c r="G44" s="5"/>
      <c r="H44" s="5"/>
      <c r="I44" s="5"/>
      <c r="J44" s="2"/>
      <c r="K44" s="6"/>
      <c r="L44" s="6"/>
      <c r="M44" s="6"/>
      <c r="N44" s="2"/>
      <c r="O44" s="2"/>
    </row>
    <row r="45" spans="1:15" ht="15.75">
      <c r="A45" s="36" t="s">
        <v>30</v>
      </c>
      <c r="B45" s="37"/>
      <c r="C45" s="38"/>
      <c r="D45" s="38"/>
      <c r="E45" s="39"/>
      <c r="F45" s="39"/>
      <c r="G45" s="8"/>
      <c r="H45" s="7"/>
      <c r="I45" s="5"/>
      <c r="J45" s="2"/>
      <c r="K45" s="2"/>
      <c r="L45" s="2"/>
      <c r="M45" s="2"/>
      <c r="N45" s="2"/>
      <c r="O45" s="2"/>
    </row>
    <row r="46" spans="1:15" ht="120" customHeight="1">
      <c r="A46" s="1" t="s">
        <v>436</v>
      </c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  <c r="O46" s="2"/>
    </row>
    <row r="47" spans="1:15">
      <c r="A47" t="s">
        <v>437</v>
      </c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</row>
    <row r="48" spans="1:15">
      <c r="A48" s="121"/>
    </row>
  </sheetData>
  <mergeCells count="8">
    <mergeCell ref="B7:N7"/>
    <mergeCell ref="N10:N40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46"/>
  <sheetViews>
    <sheetView workbookViewId="0">
      <selection activeCell="A48" sqref="A48"/>
    </sheetView>
  </sheetViews>
  <sheetFormatPr defaultRowHeight="15"/>
  <cols>
    <col min="1" max="1" width="20.28515625" customWidth="1"/>
  </cols>
  <sheetData>
    <row r="1" spans="1:14" ht="28.5">
      <c r="A1" s="604" t="s">
        <v>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26.25">
      <c r="A2" s="605" t="s">
        <v>18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</row>
    <row r="3" spans="1:14" ht="20.25">
      <c r="A3" s="125" t="s">
        <v>19</v>
      </c>
      <c r="B3" s="606" t="s">
        <v>296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41.25">
      <c r="A4" s="126" t="s">
        <v>61</v>
      </c>
      <c r="B4" s="607" t="s">
        <v>297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31.5">
      <c r="A5" s="126" t="s">
        <v>23</v>
      </c>
      <c r="B5" s="602" t="s">
        <v>298</v>
      </c>
      <c r="C5" s="602"/>
      <c r="D5" s="602"/>
      <c r="E5" s="602"/>
      <c r="F5" s="602"/>
      <c r="G5" s="602"/>
      <c r="H5" s="602"/>
      <c r="I5" s="602"/>
      <c r="J5" s="602"/>
      <c r="K5" s="602"/>
      <c r="L5" s="602"/>
      <c r="M5" s="602"/>
      <c r="N5" s="602"/>
    </row>
    <row r="6" spans="1:14" ht="31.5">
      <c r="A6" s="126" t="s">
        <v>25</v>
      </c>
      <c r="B6" s="602" t="s">
        <v>299</v>
      </c>
      <c r="C6" s="602"/>
      <c r="D6" s="602"/>
      <c r="E6" s="602"/>
      <c r="F6" s="602"/>
      <c r="G6" s="602"/>
      <c r="H6" s="602"/>
      <c r="I6" s="602"/>
      <c r="J6" s="602"/>
      <c r="K6" s="602"/>
      <c r="L6" s="602"/>
      <c r="M6" s="602"/>
      <c r="N6" s="602"/>
    </row>
    <row r="7" spans="1:14">
      <c r="A7" s="154" t="s">
        <v>27</v>
      </c>
      <c r="B7" s="155"/>
      <c r="C7" s="155"/>
      <c r="D7" s="156"/>
      <c r="E7" s="155"/>
      <c r="F7" s="155"/>
      <c r="G7" s="157"/>
      <c r="H7" s="157"/>
      <c r="I7" s="157"/>
      <c r="J7" s="157"/>
      <c r="K7" s="157"/>
      <c r="L7" s="157"/>
      <c r="M7" s="157"/>
      <c r="N7" s="158"/>
    </row>
    <row r="8" spans="1:14">
      <c r="A8" s="124" t="s">
        <v>5</v>
      </c>
      <c r="B8" s="159">
        <v>45748</v>
      </c>
      <c r="C8" s="159">
        <v>45778</v>
      </c>
      <c r="D8" s="159">
        <v>45809</v>
      </c>
      <c r="E8" s="159">
        <v>45839</v>
      </c>
      <c r="F8" s="159">
        <v>45870</v>
      </c>
      <c r="G8" s="159">
        <v>45901</v>
      </c>
      <c r="H8" s="159">
        <v>45931</v>
      </c>
      <c r="I8" s="159">
        <v>45962</v>
      </c>
      <c r="J8" s="159">
        <v>45992</v>
      </c>
      <c r="K8" s="159">
        <v>46023</v>
      </c>
      <c r="L8" s="159">
        <v>46054</v>
      </c>
      <c r="M8" s="159">
        <v>46082</v>
      </c>
      <c r="N8" s="119"/>
    </row>
    <row r="9" spans="1:14">
      <c r="A9" s="119">
        <v>1</v>
      </c>
      <c r="B9" s="117"/>
      <c r="C9" s="104"/>
      <c r="D9" s="117"/>
      <c r="E9" s="105"/>
      <c r="F9" s="117"/>
      <c r="G9" s="117"/>
      <c r="H9" s="117"/>
      <c r="I9" s="117"/>
      <c r="J9" s="117">
        <v>3</v>
      </c>
      <c r="K9" s="117"/>
      <c r="L9" s="117"/>
      <c r="M9" s="117"/>
      <c r="N9" s="603"/>
    </row>
    <row r="10" spans="1:14">
      <c r="A10" s="119">
        <v>2</v>
      </c>
      <c r="B10" s="117"/>
      <c r="C10" s="104"/>
      <c r="D10" s="117">
        <v>3</v>
      </c>
      <c r="E10" s="105"/>
      <c r="F10" s="117"/>
      <c r="G10" s="117"/>
      <c r="H10" s="117"/>
      <c r="I10" s="117"/>
      <c r="J10" s="117"/>
      <c r="K10" s="117"/>
      <c r="L10" s="117">
        <v>3</v>
      </c>
      <c r="M10" s="117">
        <v>2</v>
      </c>
      <c r="N10" s="603"/>
    </row>
    <row r="11" spans="1:14">
      <c r="A11" s="119">
        <v>3</v>
      </c>
      <c r="B11" s="117"/>
      <c r="C11" s="104"/>
      <c r="D11" s="117"/>
      <c r="E11" s="105"/>
      <c r="F11" s="117"/>
      <c r="G11" s="117"/>
      <c r="H11" s="117"/>
      <c r="I11" s="117"/>
      <c r="J11" s="117">
        <v>3</v>
      </c>
      <c r="K11" s="117"/>
      <c r="L11" s="117"/>
      <c r="M11" s="117"/>
      <c r="N11" s="603"/>
    </row>
    <row r="12" spans="1:14">
      <c r="A12" s="119">
        <v>4</v>
      </c>
      <c r="B12" s="117"/>
      <c r="C12" s="104"/>
      <c r="D12" s="117">
        <v>3</v>
      </c>
      <c r="E12" s="105"/>
      <c r="F12" s="117"/>
      <c r="G12" s="117"/>
      <c r="H12" s="117"/>
      <c r="I12" s="117"/>
      <c r="J12" s="117"/>
      <c r="K12" s="117"/>
      <c r="L12" s="117">
        <v>3</v>
      </c>
      <c r="M12" s="117">
        <v>2</v>
      </c>
      <c r="N12" s="603"/>
    </row>
    <row r="13" spans="1:14">
      <c r="A13" s="119">
        <v>5</v>
      </c>
      <c r="B13" s="117"/>
      <c r="C13" s="104"/>
      <c r="D13" s="117"/>
      <c r="E13" s="105"/>
      <c r="F13" s="117"/>
      <c r="G13" s="117"/>
      <c r="H13" s="117"/>
      <c r="I13" s="117"/>
      <c r="J13" s="117">
        <v>2</v>
      </c>
      <c r="K13" s="117">
        <v>3</v>
      </c>
      <c r="L13" s="117"/>
      <c r="M13" s="117"/>
      <c r="N13" s="603"/>
    </row>
    <row r="14" spans="1:14">
      <c r="A14" s="119">
        <v>6</v>
      </c>
      <c r="B14" s="117"/>
      <c r="C14" s="104"/>
      <c r="D14" s="117">
        <v>3</v>
      </c>
      <c r="E14" s="105"/>
      <c r="F14" s="117"/>
      <c r="G14" s="117"/>
      <c r="H14" s="117"/>
      <c r="I14" s="117"/>
      <c r="J14" s="117"/>
      <c r="K14" s="117"/>
      <c r="L14" s="117"/>
      <c r="M14" s="117"/>
      <c r="N14" s="603"/>
    </row>
    <row r="15" spans="1:14">
      <c r="A15" s="119">
        <v>7</v>
      </c>
      <c r="B15" s="117"/>
      <c r="C15" s="104"/>
      <c r="D15" s="117"/>
      <c r="E15" s="105"/>
      <c r="F15" s="117"/>
      <c r="G15" s="117"/>
      <c r="H15" s="117"/>
      <c r="I15" s="117"/>
      <c r="J15" s="117"/>
      <c r="K15" s="117">
        <v>3</v>
      </c>
      <c r="L15" s="117"/>
      <c r="M15" s="117"/>
      <c r="N15" s="603"/>
    </row>
    <row r="16" spans="1:14">
      <c r="A16" s="119">
        <v>8</v>
      </c>
      <c r="B16" s="117"/>
      <c r="C16" s="104"/>
      <c r="D16" s="117"/>
      <c r="E16" s="105"/>
      <c r="F16" s="117"/>
      <c r="G16" s="117"/>
      <c r="H16" s="117"/>
      <c r="I16" s="117"/>
      <c r="J16" s="117">
        <v>3</v>
      </c>
      <c r="K16" s="117"/>
      <c r="L16" s="117"/>
      <c r="M16" s="117"/>
      <c r="N16" s="603"/>
    </row>
    <row r="17" spans="1:14">
      <c r="A17" s="119">
        <v>9</v>
      </c>
      <c r="B17" s="117"/>
      <c r="C17" s="104"/>
      <c r="D17" s="117"/>
      <c r="E17" s="105"/>
      <c r="F17" s="117"/>
      <c r="G17" s="117"/>
      <c r="H17" s="117"/>
      <c r="I17" s="117"/>
      <c r="J17" s="117"/>
      <c r="K17" s="117">
        <v>2</v>
      </c>
      <c r="L17" s="117">
        <v>3</v>
      </c>
      <c r="M17" s="117">
        <v>2</v>
      </c>
      <c r="N17" s="603"/>
    </row>
    <row r="18" spans="1:14">
      <c r="A18" s="119">
        <v>10</v>
      </c>
      <c r="B18" s="117"/>
      <c r="C18" s="14"/>
      <c r="D18" s="117"/>
      <c r="E18" s="105"/>
      <c r="F18" s="117"/>
      <c r="G18" s="118"/>
      <c r="H18" s="117"/>
      <c r="I18" s="117"/>
      <c r="J18" s="117">
        <v>3</v>
      </c>
      <c r="K18" s="117"/>
      <c r="L18" s="117"/>
      <c r="M18" s="117"/>
      <c r="N18" s="603"/>
    </row>
    <row r="19" spans="1:14">
      <c r="A19" s="119">
        <v>11</v>
      </c>
      <c r="B19" s="117"/>
      <c r="C19" s="104"/>
      <c r="D19" s="117"/>
      <c r="E19" s="118"/>
      <c r="F19" s="117">
        <v>3</v>
      </c>
      <c r="G19" s="118"/>
      <c r="H19" s="117"/>
      <c r="I19" s="117"/>
      <c r="J19" s="117"/>
      <c r="K19" s="117"/>
      <c r="L19" s="117">
        <v>3</v>
      </c>
      <c r="M19" s="117">
        <v>3</v>
      </c>
      <c r="N19" s="603"/>
    </row>
    <row r="20" spans="1:14">
      <c r="A20" s="119">
        <v>12</v>
      </c>
      <c r="B20" s="117"/>
      <c r="C20" s="106"/>
      <c r="D20" s="117"/>
      <c r="E20" s="118"/>
      <c r="F20" s="117"/>
      <c r="G20" s="117"/>
      <c r="H20" s="117"/>
      <c r="I20" s="17">
        <v>3</v>
      </c>
      <c r="J20" s="117">
        <v>2</v>
      </c>
      <c r="K20" s="117"/>
      <c r="L20" s="117"/>
      <c r="M20" s="117"/>
      <c r="N20" s="603"/>
    </row>
    <row r="21" spans="1:14">
      <c r="A21" s="119">
        <v>13</v>
      </c>
      <c r="B21" s="17"/>
      <c r="C21" s="106"/>
      <c r="D21" s="117"/>
      <c r="E21" s="118"/>
      <c r="F21" s="117">
        <v>3</v>
      </c>
      <c r="G21" s="17"/>
      <c r="H21" s="117"/>
      <c r="I21" s="117"/>
      <c r="J21" s="117"/>
      <c r="K21" s="117"/>
      <c r="L21" s="117"/>
      <c r="M21" s="117"/>
      <c r="N21" s="603"/>
    </row>
    <row r="22" spans="1:14">
      <c r="A22" s="119">
        <v>14</v>
      </c>
      <c r="B22" s="117"/>
      <c r="C22" s="106"/>
      <c r="D22" s="117"/>
      <c r="E22" s="105">
        <v>3</v>
      </c>
      <c r="F22" s="117"/>
      <c r="G22" s="117"/>
      <c r="H22" s="117"/>
      <c r="I22" s="117">
        <v>2</v>
      </c>
      <c r="J22" s="117"/>
      <c r="K22" s="117"/>
      <c r="L22" s="117"/>
      <c r="M22" s="117"/>
      <c r="N22" s="603"/>
    </row>
    <row r="23" spans="1:14">
      <c r="A23" s="119">
        <v>15</v>
      </c>
      <c r="B23" s="117"/>
      <c r="C23" s="106"/>
      <c r="D23" s="117"/>
      <c r="E23" s="105"/>
      <c r="F23" s="117"/>
      <c r="G23" s="117"/>
      <c r="H23" s="117"/>
      <c r="I23" s="117">
        <v>3</v>
      </c>
      <c r="J23" s="117">
        <v>3</v>
      </c>
      <c r="K23" s="117"/>
      <c r="L23" s="117"/>
      <c r="M23" s="117"/>
      <c r="N23" s="603"/>
    </row>
    <row r="24" spans="1:14">
      <c r="A24" s="119">
        <v>16</v>
      </c>
      <c r="B24" s="117"/>
      <c r="C24" s="106"/>
      <c r="D24" s="117"/>
      <c r="E24" s="105">
        <v>3</v>
      </c>
      <c r="F24" s="117"/>
      <c r="G24" s="117"/>
      <c r="H24" s="117"/>
      <c r="I24" s="117"/>
      <c r="J24" s="117"/>
      <c r="K24" s="117"/>
      <c r="L24" s="117">
        <v>3</v>
      </c>
      <c r="M24" s="117">
        <v>2</v>
      </c>
      <c r="N24" s="603"/>
    </row>
    <row r="25" spans="1:14">
      <c r="A25" s="119">
        <v>17</v>
      </c>
      <c r="B25" s="117"/>
      <c r="C25" s="106"/>
      <c r="D25" s="117"/>
      <c r="E25" s="105"/>
      <c r="F25" s="117"/>
      <c r="G25" s="117"/>
      <c r="H25" s="117"/>
      <c r="I25" s="117">
        <v>3</v>
      </c>
      <c r="J25" s="117">
        <v>3</v>
      </c>
      <c r="K25" s="117"/>
      <c r="L25" s="117"/>
      <c r="M25" s="117"/>
      <c r="N25" s="603"/>
    </row>
    <row r="26" spans="1:14">
      <c r="A26" s="119">
        <v>18</v>
      </c>
      <c r="B26" s="117"/>
      <c r="C26" s="106"/>
      <c r="D26" s="117"/>
      <c r="E26" s="105">
        <v>3</v>
      </c>
      <c r="F26" s="117">
        <v>3</v>
      </c>
      <c r="G26" s="117"/>
      <c r="H26" s="117">
        <v>3</v>
      </c>
      <c r="I26" s="117"/>
      <c r="J26" s="117"/>
      <c r="K26" s="117"/>
      <c r="L26" s="117">
        <v>3</v>
      </c>
      <c r="M26" s="117">
        <v>2</v>
      </c>
      <c r="N26" s="603"/>
    </row>
    <row r="27" spans="1:14">
      <c r="A27" s="119">
        <v>19</v>
      </c>
      <c r="B27" s="117"/>
      <c r="C27" s="106"/>
      <c r="D27" s="117"/>
      <c r="E27" s="105"/>
      <c r="F27" s="117"/>
      <c r="G27" s="117">
        <v>2</v>
      </c>
      <c r="H27" s="117"/>
      <c r="I27" s="117">
        <v>3</v>
      </c>
      <c r="J27" s="117"/>
      <c r="K27" s="117"/>
      <c r="L27" s="117"/>
      <c r="M27" s="117"/>
      <c r="N27" s="603"/>
    </row>
    <row r="28" spans="1:14">
      <c r="A28" s="119">
        <v>20</v>
      </c>
      <c r="B28" s="117"/>
      <c r="C28" s="106"/>
      <c r="D28" s="117"/>
      <c r="E28" s="105"/>
      <c r="F28" s="117">
        <v>3</v>
      </c>
      <c r="G28" s="117">
        <v>3</v>
      </c>
      <c r="H28" s="117">
        <v>3</v>
      </c>
      <c r="I28" s="117"/>
      <c r="J28" s="117"/>
      <c r="K28" s="117"/>
      <c r="L28" s="117"/>
      <c r="M28" s="117"/>
      <c r="N28" s="603"/>
    </row>
    <row r="29" spans="1:14">
      <c r="A29" s="119">
        <v>21</v>
      </c>
      <c r="B29" s="117"/>
      <c r="C29" s="106"/>
      <c r="D29" s="117"/>
      <c r="E29" s="105">
        <v>3</v>
      </c>
      <c r="F29" s="117"/>
      <c r="G29" s="117"/>
      <c r="H29" s="117"/>
      <c r="I29" s="117"/>
      <c r="J29" s="117"/>
      <c r="K29" s="117"/>
      <c r="L29" s="117"/>
      <c r="M29" s="117"/>
      <c r="N29" s="603"/>
    </row>
    <row r="30" spans="1:14">
      <c r="A30" s="119">
        <v>22</v>
      </c>
      <c r="B30" s="117"/>
      <c r="C30" s="106"/>
      <c r="D30" s="117"/>
      <c r="E30" s="105"/>
      <c r="F30" s="117">
        <v>3</v>
      </c>
      <c r="G30" s="117">
        <v>3</v>
      </c>
      <c r="H30" s="117">
        <v>3</v>
      </c>
      <c r="I30" s="117"/>
      <c r="J30" s="117">
        <v>3</v>
      </c>
      <c r="K30" s="117"/>
      <c r="L30" s="117"/>
      <c r="M30" s="117"/>
      <c r="N30" s="603"/>
    </row>
    <row r="31" spans="1:14">
      <c r="A31" s="119">
        <v>23</v>
      </c>
      <c r="B31" s="117"/>
      <c r="C31" s="106"/>
      <c r="D31" s="117"/>
      <c r="E31" s="105">
        <v>3</v>
      </c>
      <c r="F31" s="117"/>
      <c r="G31" s="117"/>
      <c r="H31" s="117"/>
      <c r="I31" s="117"/>
      <c r="J31" s="117"/>
      <c r="K31" s="117">
        <v>2</v>
      </c>
      <c r="L31" s="117">
        <v>3</v>
      </c>
      <c r="M31" s="117">
        <v>2</v>
      </c>
      <c r="N31" s="603"/>
    </row>
    <row r="32" spans="1:14">
      <c r="A32" s="119">
        <v>24</v>
      </c>
      <c r="B32" s="117"/>
      <c r="C32" s="106"/>
      <c r="D32" s="117"/>
      <c r="E32" s="105"/>
      <c r="F32" s="117"/>
      <c r="G32" s="117">
        <v>3</v>
      </c>
      <c r="H32" s="117">
        <v>2</v>
      </c>
      <c r="I32" s="117"/>
      <c r="J32" s="117"/>
      <c r="K32" s="117">
        <v>3</v>
      </c>
      <c r="L32" s="117"/>
      <c r="M32" s="117"/>
      <c r="N32" s="603"/>
    </row>
    <row r="33" spans="1:14">
      <c r="A33" s="119">
        <v>25</v>
      </c>
      <c r="B33" s="117"/>
      <c r="C33" s="106"/>
      <c r="D33" s="117"/>
      <c r="E33" s="105">
        <v>3</v>
      </c>
      <c r="F33" s="117">
        <v>3</v>
      </c>
      <c r="G33" s="117"/>
      <c r="H33" s="117">
        <v>3</v>
      </c>
      <c r="I33" s="117"/>
      <c r="J33" s="117"/>
      <c r="K33" s="117"/>
      <c r="L33" s="117">
        <v>3</v>
      </c>
      <c r="M33" s="117">
        <v>2</v>
      </c>
      <c r="N33" s="603"/>
    </row>
    <row r="34" spans="1:14">
      <c r="A34" s="119">
        <v>26</v>
      </c>
      <c r="B34" s="117"/>
      <c r="C34" s="106"/>
      <c r="D34" s="117"/>
      <c r="E34" s="105"/>
      <c r="F34" s="117"/>
      <c r="G34" s="117">
        <v>2</v>
      </c>
      <c r="H34" s="117"/>
      <c r="I34" s="117"/>
      <c r="J34" s="117"/>
      <c r="K34" s="117">
        <v>3</v>
      </c>
      <c r="L34" s="117"/>
      <c r="M34" s="117"/>
      <c r="N34" s="603"/>
    </row>
    <row r="35" spans="1:14">
      <c r="A35" s="119">
        <v>27</v>
      </c>
      <c r="B35" s="117"/>
      <c r="C35" s="106"/>
      <c r="D35" s="117"/>
      <c r="E35" s="105"/>
      <c r="F35" s="117">
        <v>3</v>
      </c>
      <c r="G35" s="117">
        <v>3</v>
      </c>
      <c r="H35" s="117">
        <v>3</v>
      </c>
      <c r="I35" s="117"/>
      <c r="J35" s="117"/>
      <c r="K35" s="117"/>
      <c r="L35" s="117"/>
      <c r="M35" s="117"/>
      <c r="N35" s="603"/>
    </row>
    <row r="36" spans="1:14">
      <c r="A36" s="119">
        <v>28</v>
      </c>
      <c r="B36" s="117"/>
      <c r="C36" s="106"/>
      <c r="D36" s="117"/>
      <c r="E36" s="105">
        <v>3</v>
      </c>
      <c r="F36" s="117"/>
      <c r="G36" s="117"/>
      <c r="H36" s="117"/>
      <c r="I36" s="117"/>
      <c r="J36" s="117"/>
      <c r="K36" s="117">
        <v>3</v>
      </c>
      <c r="L36" s="117"/>
      <c r="M36" s="117"/>
      <c r="N36" s="603"/>
    </row>
    <row r="37" spans="1:14">
      <c r="A37" s="119">
        <v>29</v>
      </c>
      <c r="B37" s="117"/>
      <c r="C37" s="106"/>
      <c r="D37" s="117"/>
      <c r="E37" s="105"/>
      <c r="F37" s="117">
        <v>3</v>
      </c>
      <c r="G37" s="117"/>
      <c r="H37" s="117">
        <v>3</v>
      </c>
      <c r="I37" s="117"/>
      <c r="J37" s="117"/>
      <c r="K37" s="117"/>
      <c r="L37" s="160" t="s">
        <v>28</v>
      </c>
      <c r="M37" s="117"/>
      <c r="N37" s="603"/>
    </row>
    <row r="38" spans="1:14">
      <c r="A38" s="119">
        <v>30</v>
      </c>
      <c r="B38" s="117"/>
      <c r="C38" s="106"/>
      <c r="D38" s="117">
        <v>3</v>
      </c>
      <c r="E38" s="105">
        <v>3</v>
      </c>
      <c r="F38" s="117"/>
      <c r="G38" s="117"/>
      <c r="H38" s="117"/>
      <c r="I38" s="117"/>
      <c r="J38" s="117"/>
      <c r="K38" s="117">
        <v>2</v>
      </c>
      <c r="L38" s="160" t="s">
        <v>28</v>
      </c>
      <c r="M38" s="117"/>
      <c r="N38" s="603"/>
    </row>
    <row r="39" spans="1:14">
      <c r="A39" s="119">
        <v>31</v>
      </c>
      <c r="B39" s="160" t="s">
        <v>28</v>
      </c>
      <c r="C39" s="106"/>
      <c r="D39" s="160" t="s">
        <v>28</v>
      </c>
      <c r="E39" s="105"/>
      <c r="F39" s="117"/>
      <c r="G39" s="160" t="s">
        <v>28</v>
      </c>
      <c r="H39" s="117">
        <v>3</v>
      </c>
      <c r="I39" s="160" t="s">
        <v>28</v>
      </c>
      <c r="J39" s="117"/>
      <c r="K39" s="117"/>
      <c r="L39" s="160" t="s">
        <v>28</v>
      </c>
      <c r="M39" s="117"/>
      <c r="N39" s="603"/>
    </row>
    <row r="40" spans="1:14" ht="30">
      <c r="A40" s="161" t="s">
        <v>3</v>
      </c>
      <c r="B40" s="120">
        <f t="shared" ref="B40:K40" si="0">SUM(B9:B39)</f>
        <v>0</v>
      </c>
      <c r="C40" s="120">
        <f t="shared" si="0"/>
        <v>0</v>
      </c>
      <c r="D40" s="120">
        <f t="shared" si="0"/>
        <v>12</v>
      </c>
      <c r="E40" s="120">
        <f t="shared" si="0"/>
        <v>24</v>
      </c>
      <c r="F40" s="120">
        <f t="shared" si="0"/>
        <v>24</v>
      </c>
      <c r="G40" s="120">
        <f t="shared" si="0"/>
        <v>16</v>
      </c>
      <c r="H40" s="120">
        <f t="shared" si="0"/>
        <v>23</v>
      </c>
      <c r="I40" s="120">
        <f t="shared" si="0"/>
        <v>14</v>
      </c>
      <c r="J40" s="120">
        <f t="shared" si="0"/>
        <v>25</v>
      </c>
      <c r="K40" s="120">
        <f t="shared" si="0"/>
        <v>21</v>
      </c>
      <c r="L40" s="120">
        <f>SUM(L9:L36)</f>
        <v>24</v>
      </c>
      <c r="M40" s="120">
        <f>SUM(M9:M39)</f>
        <v>17</v>
      </c>
      <c r="N40" s="162">
        <f>SUM(B40:M40)</f>
        <v>200</v>
      </c>
    </row>
    <row r="41" spans="1:14" ht="30">
      <c r="A41" s="163" t="s">
        <v>1</v>
      </c>
      <c r="B41" s="164">
        <v>0</v>
      </c>
      <c r="C41" s="164">
        <v>0</v>
      </c>
      <c r="D41" s="164">
        <v>4</v>
      </c>
      <c r="E41" s="164">
        <v>4</v>
      </c>
      <c r="F41" s="164">
        <v>4</v>
      </c>
      <c r="G41" s="164">
        <v>4</v>
      </c>
      <c r="H41" s="164">
        <v>4</v>
      </c>
      <c r="I41" s="164">
        <v>4</v>
      </c>
      <c r="J41" s="164">
        <v>4</v>
      </c>
      <c r="K41" s="164">
        <v>4</v>
      </c>
      <c r="L41" s="164">
        <v>4</v>
      </c>
      <c r="M41" s="164">
        <v>4</v>
      </c>
      <c r="N41" s="165">
        <f>SUM(B41:M41)</f>
        <v>40</v>
      </c>
    </row>
    <row r="42" spans="1:14">
      <c r="A42" s="166" t="s">
        <v>2</v>
      </c>
      <c r="B42" s="120">
        <f t="shared" ref="B42:M42" si="1">SUM(B40:B41)</f>
        <v>0</v>
      </c>
      <c r="C42" s="120">
        <f t="shared" si="1"/>
        <v>0</v>
      </c>
      <c r="D42" s="120">
        <f t="shared" si="1"/>
        <v>16</v>
      </c>
      <c r="E42" s="120">
        <f t="shared" si="1"/>
        <v>28</v>
      </c>
      <c r="F42" s="120">
        <f t="shared" si="1"/>
        <v>28</v>
      </c>
      <c r="G42" s="120">
        <f t="shared" si="1"/>
        <v>20</v>
      </c>
      <c r="H42" s="120">
        <f t="shared" si="1"/>
        <v>27</v>
      </c>
      <c r="I42" s="120">
        <f t="shared" si="1"/>
        <v>18</v>
      </c>
      <c r="J42" s="120">
        <f t="shared" si="1"/>
        <v>29</v>
      </c>
      <c r="K42" s="120">
        <f t="shared" si="1"/>
        <v>25</v>
      </c>
      <c r="L42" s="120">
        <f t="shared" si="1"/>
        <v>28</v>
      </c>
      <c r="M42" s="120">
        <f t="shared" si="1"/>
        <v>21</v>
      </c>
      <c r="N42" s="167">
        <f>SUM(B42:M42)</f>
        <v>240</v>
      </c>
    </row>
    <row r="43" spans="1:14">
      <c r="A43" s="168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71" t="s">
        <v>30</v>
      </c>
      <c r="B44" s="72"/>
      <c r="C44" s="73"/>
      <c r="D44" s="73"/>
      <c r="E44" s="74"/>
      <c r="F44" s="74"/>
      <c r="G44" s="75"/>
      <c r="H44" s="7"/>
      <c r="I44" s="5"/>
      <c r="J44" s="2"/>
      <c r="K44" s="2"/>
      <c r="L44" s="2"/>
      <c r="M44" s="2"/>
      <c r="N44" s="2"/>
    </row>
    <row r="45" spans="1:14">
      <c r="A45" s="2" t="s">
        <v>300</v>
      </c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</row>
    <row r="46" spans="1:14" ht="30">
      <c r="A46" s="27" t="s">
        <v>458</v>
      </c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</row>
  </sheetData>
  <mergeCells count="7">
    <mergeCell ref="B6:N6"/>
    <mergeCell ref="N9:N39"/>
    <mergeCell ref="A1:N1"/>
    <mergeCell ref="A2:N2"/>
    <mergeCell ref="B3:N3"/>
    <mergeCell ref="B4:N4"/>
    <mergeCell ref="B5:N5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46"/>
  <sheetViews>
    <sheetView topLeftCell="A4" workbookViewId="0">
      <selection activeCell="E44" sqref="E44"/>
    </sheetView>
  </sheetViews>
  <sheetFormatPr defaultRowHeight="15"/>
  <cols>
    <col min="1" max="1" width="13.42578125" customWidth="1"/>
    <col min="5" max="5" width="14.7109375" customWidth="1"/>
  </cols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20.25">
      <c r="A3" s="125" t="s">
        <v>19</v>
      </c>
      <c r="B3" s="606" t="s">
        <v>310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36.75" customHeight="1">
      <c r="A4" s="126" t="s">
        <v>21</v>
      </c>
      <c r="B4" s="607" t="s">
        <v>311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33.75" customHeight="1">
      <c r="A5" s="126" t="s">
        <v>23</v>
      </c>
      <c r="B5" s="612" t="s">
        <v>312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39.75" customHeight="1">
      <c r="A6" s="126" t="s">
        <v>25</v>
      </c>
      <c r="B6" s="612" t="s">
        <v>313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 ht="30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1"/>
      <c r="C9" s="12"/>
      <c r="D9" s="11"/>
      <c r="E9" s="13">
        <v>3</v>
      </c>
      <c r="F9" s="11"/>
      <c r="G9" s="11"/>
      <c r="H9" s="11">
        <v>3</v>
      </c>
      <c r="I9" s="11"/>
      <c r="J9" s="11">
        <v>3</v>
      </c>
      <c r="K9" s="11"/>
      <c r="L9" s="11"/>
      <c r="M9" s="11"/>
      <c r="N9" s="608"/>
    </row>
    <row r="10" spans="1:14">
      <c r="A10" s="3">
        <v>2</v>
      </c>
      <c r="B10" s="11"/>
      <c r="C10" s="12"/>
      <c r="D10" s="11">
        <v>3</v>
      </c>
      <c r="E10" s="13">
        <v>3</v>
      </c>
      <c r="F10" s="11">
        <v>3</v>
      </c>
      <c r="G10" s="11">
        <v>3</v>
      </c>
      <c r="H10" s="11"/>
      <c r="I10" s="11"/>
      <c r="J10" s="11"/>
      <c r="K10" s="11"/>
      <c r="L10" s="11"/>
      <c r="M10" s="11"/>
      <c r="N10" s="609"/>
    </row>
    <row r="11" spans="1:14">
      <c r="A11" s="3">
        <v>3</v>
      </c>
      <c r="B11" s="11"/>
      <c r="C11" s="12"/>
      <c r="D11" s="11"/>
      <c r="E11" s="13"/>
      <c r="F11" s="11"/>
      <c r="G11" s="11"/>
      <c r="H11" s="11">
        <v>3</v>
      </c>
      <c r="I11" s="11">
        <v>3</v>
      </c>
      <c r="J11" s="11">
        <v>3</v>
      </c>
      <c r="K11" s="11"/>
      <c r="L11" s="11"/>
      <c r="M11" s="11"/>
      <c r="N11" s="609"/>
    </row>
    <row r="12" spans="1:14">
      <c r="A12" s="3">
        <v>4</v>
      </c>
      <c r="B12" s="11"/>
      <c r="C12" s="12"/>
      <c r="D12" s="11">
        <v>3</v>
      </c>
      <c r="E12" s="13"/>
      <c r="F12" s="11">
        <v>3</v>
      </c>
      <c r="G12" s="11">
        <v>3</v>
      </c>
      <c r="H12" s="11"/>
      <c r="I12" s="11"/>
      <c r="J12" s="11"/>
      <c r="K12" s="11"/>
      <c r="L12" s="11"/>
      <c r="M12" s="11"/>
      <c r="N12" s="609"/>
    </row>
    <row r="13" spans="1:14">
      <c r="A13" s="3">
        <v>5</v>
      </c>
      <c r="B13" s="11"/>
      <c r="C13" s="12"/>
      <c r="D13" s="11"/>
      <c r="E13" s="13"/>
      <c r="F13" s="11"/>
      <c r="G13" s="11"/>
      <c r="H13" s="11"/>
      <c r="I13" s="11">
        <v>3</v>
      </c>
      <c r="J13" s="11">
        <v>3</v>
      </c>
      <c r="K13" s="11"/>
      <c r="L13" s="11"/>
      <c r="M13" s="11"/>
      <c r="N13" s="609"/>
    </row>
    <row r="14" spans="1:14">
      <c r="A14" s="3">
        <v>6</v>
      </c>
      <c r="B14" s="11"/>
      <c r="C14" s="12"/>
      <c r="D14" s="11">
        <v>3</v>
      </c>
      <c r="E14" s="13"/>
      <c r="F14" s="11">
        <v>3</v>
      </c>
      <c r="G14" s="11"/>
      <c r="H14" s="11">
        <v>3</v>
      </c>
      <c r="I14" s="11"/>
      <c r="J14" s="11"/>
      <c r="K14" s="11"/>
      <c r="L14" s="11"/>
      <c r="M14" s="11"/>
      <c r="N14" s="609"/>
    </row>
    <row r="15" spans="1:14">
      <c r="A15" s="3">
        <v>7</v>
      </c>
      <c r="B15" s="11"/>
      <c r="C15" s="12"/>
      <c r="D15" s="11"/>
      <c r="E15" s="13"/>
      <c r="F15" s="11"/>
      <c r="G15" s="11"/>
      <c r="H15" s="11"/>
      <c r="I15" s="11">
        <v>3</v>
      </c>
      <c r="J15" s="11"/>
      <c r="K15" s="11"/>
      <c r="L15" s="11"/>
      <c r="M15" s="11"/>
      <c r="N15" s="609"/>
    </row>
    <row r="16" spans="1:14">
      <c r="A16" s="3">
        <v>8</v>
      </c>
      <c r="B16" s="11"/>
      <c r="C16" s="12"/>
      <c r="D16" s="11"/>
      <c r="E16" s="13"/>
      <c r="F16" s="11">
        <v>3</v>
      </c>
      <c r="G16" s="11"/>
      <c r="H16" s="11"/>
      <c r="I16" s="11"/>
      <c r="J16" s="11">
        <v>3</v>
      </c>
      <c r="K16" s="11"/>
      <c r="L16" s="11"/>
      <c r="M16" s="11"/>
      <c r="N16" s="609"/>
    </row>
    <row r="17" spans="1:14">
      <c r="A17" s="3">
        <v>9</v>
      </c>
      <c r="B17" s="11"/>
      <c r="C17" s="12"/>
      <c r="D17" s="11">
        <v>3</v>
      </c>
      <c r="E17" s="13"/>
      <c r="F17" s="11"/>
      <c r="G17" s="11"/>
      <c r="H17" s="11"/>
      <c r="I17" s="11"/>
      <c r="J17" s="11"/>
      <c r="K17" s="11"/>
      <c r="L17" s="11"/>
      <c r="M17" s="11"/>
      <c r="N17" s="609"/>
    </row>
    <row r="18" spans="1:14">
      <c r="A18" s="3">
        <v>10</v>
      </c>
      <c r="B18" s="11"/>
      <c r="C18" s="14"/>
      <c r="D18" s="11"/>
      <c r="E18" s="13"/>
      <c r="F18" s="11"/>
      <c r="G18" s="15"/>
      <c r="H18" s="11">
        <v>3</v>
      </c>
      <c r="I18" s="11"/>
      <c r="J18" s="11">
        <v>3</v>
      </c>
      <c r="K18" s="11"/>
      <c r="L18" s="11"/>
      <c r="M18" s="11"/>
      <c r="N18" s="609"/>
    </row>
    <row r="19" spans="1:14">
      <c r="A19" s="3">
        <v>11</v>
      </c>
      <c r="B19" s="11"/>
      <c r="C19" s="12"/>
      <c r="D19" s="11">
        <v>3</v>
      </c>
      <c r="E19" s="15"/>
      <c r="F19" s="11"/>
      <c r="G19" s="15"/>
      <c r="H19" s="11"/>
      <c r="I19" s="11"/>
      <c r="J19" s="11"/>
      <c r="K19" s="11"/>
      <c r="L19" s="11"/>
      <c r="M19" s="11"/>
      <c r="N19" s="609"/>
    </row>
    <row r="20" spans="1:14">
      <c r="A20" s="3">
        <v>12</v>
      </c>
      <c r="B20" s="11"/>
      <c r="C20" s="16"/>
      <c r="D20" s="11"/>
      <c r="E20" s="15"/>
      <c r="F20" s="11"/>
      <c r="G20" s="11"/>
      <c r="H20" s="11"/>
      <c r="I20" s="17">
        <v>3</v>
      </c>
      <c r="J20" s="11">
        <v>3</v>
      </c>
      <c r="K20" s="11"/>
      <c r="L20" s="11"/>
      <c r="M20" s="11"/>
      <c r="N20" s="609"/>
    </row>
    <row r="21" spans="1:14">
      <c r="A21" s="3">
        <v>13</v>
      </c>
      <c r="B21" s="17"/>
      <c r="C21" s="16"/>
      <c r="D21" s="11"/>
      <c r="E21" s="15"/>
      <c r="F21" s="11"/>
      <c r="G21" s="17"/>
      <c r="H21" s="11">
        <v>3</v>
      </c>
      <c r="I21" s="11"/>
      <c r="J21" s="11"/>
      <c r="K21" s="11"/>
      <c r="L21" s="11"/>
      <c r="M21" s="11"/>
      <c r="N21" s="609"/>
    </row>
    <row r="22" spans="1:14">
      <c r="A22" s="3">
        <v>14</v>
      </c>
      <c r="B22" s="11"/>
      <c r="C22" s="16"/>
      <c r="D22" s="11"/>
      <c r="E22" s="13">
        <v>3</v>
      </c>
      <c r="F22" s="11"/>
      <c r="G22" s="11"/>
      <c r="H22" s="11"/>
      <c r="I22" s="11">
        <v>3</v>
      </c>
      <c r="J22" s="11"/>
      <c r="K22" s="11"/>
      <c r="L22" s="11"/>
      <c r="M22" s="11"/>
      <c r="N22" s="609"/>
    </row>
    <row r="23" spans="1:14">
      <c r="A23" s="3">
        <v>15</v>
      </c>
      <c r="B23" s="11"/>
      <c r="C23" s="16"/>
      <c r="D23" s="11"/>
      <c r="E23" s="13"/>
      <c r="F23" s="11"/>
      <c r="G23" s="11">
        <v>3</v>
      </c>
      <c r="H23" s="11">
        <v>3</v>
      </c>
      <c r="I23" s="11"/>
      <c r="J23" s="11">
        <v>3</v>
      </c>
      <c r="K23" s="11"/>
      <c r="L23" s="11"/>
      <c r="M23" s="11"/>
      <c r="N23" s="609"/>
    </row>
    <row r="24" spans="1:14">
      <c r="A24" s="3">
        <v>16</v>
      </c>
      <c r="B24" s="11"/>
      <c r="C24" s="16"/>
      <c r="D24" s="11">
        <v>3</v>
      </c>
      <c r="E24" s="13">
        <v>3</v>
      </c>
      <c r="F24" s="11"/>
      <c r="G24" s="11"/>
      <c r="H24" s="11"/>
      <c r="I24" s="11"/>
      <c r="J24" s="11"/>
      <c r="K24" s="11"/>
      <c r="L24" s="11"/>
      <c r="M24" s="11"/>
      <c r="N24" s="609"/>
    </row>
    <row r="25" spans="1:14">
      <c r="A25" s="3">
        <v>17</v>
      </c>
      <c r="B25" s="11"/>
      <c r="C25" s="16"/>
      <c r="D25" s="11"/>
      <c r="E25" s="13"/>
      <c r="F25" s="11"/>
      <c r="G25" s="11">
        <v>3</v>
      </c>
      <c r="H25" s="11">
        <v>3</v>
      </c>
      <c r="I25" s="11">
        <v>3</v>
      </c>
      <c r="J25" s="11"/>
      <c r="K25" s="11"/>
      <c r="L25" s="11"/>
      <c r="M25" s="11"/>
      <c r="N25" s="609"/>
    </row>
    <row r="26" spans="1:14">
      <c r="A26" s="3">
        <v>18</v>
      </c>
      <c r="B26" s="11"/>
      <c r="C26" s="16"/>
      <c r="D26" s="11">
        <v>3</v>
      </c>
      <c r="E26" s="13">
        <v>3</v>
      </c>
      <c r="F26" s="11">
        <v>3</v>
      </c>
      <c r="G26" s="11"/>
      <c r="H26" s="11"/>
      <c r="I26" s="11"/>
      <c r="J26" s="11">
        <v>3</v>
      </c>
      <c r="K26" s="11"/>
      <c r="L26" s="11"/>
      <c r="M26" s="11"/>
      <c r="N26" s="609"/>
    </row>
    <row r="27" spans="1:14">
      <c r="A27" s="3">
        <v>19</v>
      </c>
      <c r="B27" s="11"/>
      <c r="C27" s="16"/>
      <c r="D27" s="11"/>
      <c r="E27" s="13"/>
      <c r="F27" s="11"/>
      <c r="G27" s="11">
        <v>3</v>
      </c>
      <c r="H27" s="11"/>
      <c r="I27" s="11">
        <v>3</v>
      </c>
      <c r="J27" s="11"/>
      <c r="K27" s="11"/>
      <c r="L27" s="11"/>
      <c r="M27" s="11"/>
      <c r="N27" s="609"/>
    </row>
    <row r="28" spans="1:14">
      <c r="A28" s="3">
        <v>20</v>
      </c>
      <c r="B28" s="11"/>
      <c r="C28" s="16"/>
      <c r="D28" s="11"/>
      <c r="E28" s="13"/>
      <c r="F28" s="11">
        <v>3</v>
      </c>
      <c r="G28" s="11"/>
      <c r="H28" s="11">
        <v>3</v>
      </c>
      <c r="I28" s="11"/>
      <c r="J28" s="11"/>
      <c r="K28" s="11"/>
      <c r="L28" s="11"/>
      <c r="M28" s="11"/>
      <c r="N28" s="609"/>
    </row>
    <row r="29" spans="1:14">
      <c r="A29" s="3">
        <v>21</v>
      </c>
      <c r="B29" s="11"/>
      <c r="C29" s="16"/>
      <c r="D29" s="11"/>
      <c r="E29" s="13">
        <v>3</v>
      </c>
      <c r="F29" s="11"/>
      <c r="G29" s="11"/>
      <c r="H29" s="11"/>
      <c r="I29" s="11">
        <v>3</v>
      </c>
      <c r="J29" s="11"/>
      <c r="K29" s="11"/>
      <c r="L29" s="11"/>
      <c r="M29" s="11"/>
      <c r="N29" s="609"/>
    </row>
    <row r="30" spans="1:14">
      <c r="A30" s="3">
        <v>22</v>
      </c>
      <c r="B30" s="11"/>
      <c r="C30" s="16"/>
      <c r="D30" s="11"/>
      <c r="E30" s="13"/>
      <c r="F30" s="11">
        <v>3</v>
      </c>
      <c r="G30" s="11">
        <v>3</v>
      </c>
      <c r="H30" s="11">
        <v>3</v>
      </c>
      <c r="I30" s="11"/>
      <c r="J30" s="11"/>
      <c r="K30" s="11"/>
      <c r="L30" s="11"/>
      <c r="M30" s="11"/>
      <c r="N30" s="609"/>
    </row>
    <row r="31" spans="1:14">
      <c r="A31" s="3">
        <v>23</v>
      </c>
      <c r="B31" s="11"/>
      <c r="C31" s="16"/>
      <c r="D31" s="11">
        <v>3</v>
      </c>
      <c r="E31" s="13">
        <v>3</v>
      </c>
      <c r="F31" s="11"/>
      <c r="G31" s="11"/>
      <c r="H31" s="11"/>
      <c r="I31" s="11"/>
      <c r="J31" s="11"/>
      <c r="K31" s="11"/>
      <c r="L31" s="11"/>
      <c r="M31" s="11"/>
      <c r="N31" s="609"/>
    </row>
    <row r="32" spans="1:14">
      <c r="A32" s="3">
        <v>24</v>
      </c>
      <c r="B32" s="11"/>
      <c r="C32" s="16"/>
      <c r="D32" s="11"/>
      <c r="E32" s="13"/>
      <c r="F32" s="11"/>
      <c r="G32" s="11">
        <v>3</v>
      </c>
      <c r="H32" s="11">
        <v>3</v>
      </c>
      <c r="I32" s="11">
        <v>3</v>
      </c>
      <c r="J32" s="11"/>
      <c r="K32" s="11"/>
      <c r="L32" s="11"/>
      <c r="M32" s="11"/>
      <c r="N32" s="609"/>
    </row>
    <row r="33" spans="1:14">
      <c r="A33" s="3">
        <v>25</v>
      </c>
      <c r="B33" s="11"/>
      <c r="C33" s="16"/>
      <c r="D33" s="11">
        <v>3</v>
      </c>
      <c r="E33" s="13">
        <v>3</v>
      </c>
      <c r="F33" s="11"/>
      <c r="G33" s="11"/>
      <c r="H33" s="11"/>
      <c r="I33" s="11"/>
      <c r="J33" s="11"/>
      <c r="K33" s="11"/>
      <c r="L33" s="11"/>
      <c r="M33" s="11"/>
      <c r="N33" s="609"/>
    </row>
    <row r="34" spans="1:14">
      <c r="A34" s="3">
        <v>26</v>
      </c>
      <c r="B34" s="11"/>
      <c r="C34" s="16"/>
      <c r="D34" s="11"/>
      <c r="E34" s="13"/>
      <c r="F34" s="11"/>
      <c r="G34" s="11"/>
      <c r="H34" s="11"/>
      <c r="I34" s="11">
        <v>3</v>
      </c>
      <c r="J34" s="11"/>
      <c r="K34" s="11"/>
      <c r="L34" s="11"/>
      <c r="M34" s="11"/>
      <c r="N34" s="609"/>
    </row>
    <row r="35" spans="1:14">
      <c r="A35" s="3">
        <v>27</v>
      </c>
      <c r="B35" s="11"/>
      <c r="C35" s="16"/>
      <c r="D35" s="11"/>
      <c r="E35" s="13"/>
      <c r="F35" s="11"/>
      <c r="G35" s="11"/>
      <c r="H35" s="11"/>
      <c r="I35" s="11"/>
      <c r="J35" s="11"/>
      <c r="K35" s="11"/>
      <c r="L35" s="11"/>
      <c r="M35" s="11"/>
      <c r="N35" s="609"/>
    </row>
    <row r="36" spans="1:14">
      <c r="A36" s="3">
        <v>28</v>
      </c>
      <c r="B36" s="11"/>
      <c r="C36" s="16"/>
      <c r="D36" s="11"/>
      <c r="E36" s="13"/>
      <c r="F36" s="11"/>
      <c r="G36" s="11"/>
      <c r="H36" s="11"/>
      <c r="I36" s="11">
        <v>3</v>
      </c>
      <c r="J36" s="11"/>
      <c r="K36" s="11"/>
      <c r="L36" s="11"/>
      <c r="M36" s="11"/>
      <c r="N36" s="609"/>
    </row>
    <row r="37" spans="1:14">
      <c r="A37" s="3">
        <v>29</v>
      </c>
      <c r="B37" s="11"/>
      <c r="C37" s="16"/>
      <c r="D37" s="11"/>
      <c r="E37" s="13"/>
      <c r="F37" s="11"/>
      <c r="G37" s="11" t="s">
        <v>202</v>
      </c>
      <c r="H37" s="11"/>
      <c r="I37" s="11"/>
      <c r="J37" s="11"/>
      <c r="K37" s="11"/>
      <c r="L37" s="132" t="s">
        <v>28</v>
      </c>
      <c r="M37" s="11"/>
      <c r="N37" s="609"/>
    </row>
    <row r="38" spans="1:14">
      <c r="A38" s="3">
        <v>30</v>
      </c>
      <c r="B38" s="11"/>
      <c r="C38" s="16"/>
      <c r="D38" s="11"/>
      <c r="E38" s="13"/>
      <c r="F38" s="11"/>
      <c r="G38" s="11"/>
      <c r="H38" s="11"/>
      <c r="I38" s="11"/>
      <c r="J38" s="11"/>
      <c r="K38" s="11"/>
      <c r="L38" s="132" t="s">
        <v>28</v>
      </c>
      <c r="M38" s="11"/>
      <c r="N38" s="609"/>
    </row>
    <row r="39" spans="1:14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/>
      <c r="I39" s="132" t="s">
        <v>28</v>
      </c>
      <c r="J39" s="11"/>
      <c r="K39" s="11"/>
      <c r="L39" s="132" t="s">
        <v>28</v>
      </c>
      <c r="M39" s="11"/>
      <c r="N39" s="610"/>
    </row>
    <row r="40" spans="1:14" ht="30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27</v>
      </c>
      <c r="E40" s="18">
        <f t="shared" si="0"/>
        <v>24</v>
      </c>
      <c r="F40" s="18">
        <f t="shared" si="0"/>
        <v>21</v>
      </c>
      <c r="G40" s="18">
        <f t="shared" si="0"/>
        <v>21</v>
      </c>
      <c r="H40" s="18">
        <f t="shared" si="0"/>
        <v>30</v>
      </c>
      <c r="I40" s="18">
        <f t="shared" si="0"/>
        <v>33</v>
      </c>
      <c r="J40" s="18">
        <f t="shared" si="0"/>
        <v>24</v>
      </c>
      <c r="K40" s="18">
        <f t="shared" si="0"/>
        <v>0</v>
      </c>
      <c r="L40" s="18">
        <f>SUM(L9:L36)</f>
        <v>0</v>
      </c>
      <c r="M40" s="18">
        <f>SUM(M9:M39)</f>
        <v>0</v>
      </c>
      <c r="N40" s="134">
        <f>SUM(B40:M40)</f>
        <v>180</v>
      </c>
    </row>
    <row r="41" spans="1:14" ht="30">
      <c r="A41" s="135" t="s">
        <v>1</v>
      </c>
      <c r="B41" s="35">
        <v>0</v>
      </c>
      <c r="C41" s="35">
        <v>0</v>
      </c>
      <c r="D41" s="35">
        <v>4</v>
      </c>
      <c r="E41" s="35">
        <v>4</v>
      </c>
      <c r="F41" s="35">
        <v>4</v>
      </c>
      <c r="G41" s="35">
        <v>4</v>
      </c>
      <c r="H41" s="35">
        <v>4</v>
      </c>
      <c r="I41" s="35">
        <v>4</v>
      </c>
      <c r="J41" s="35">
        <v>4</v>
      </c>
      <c r="K41" s="35">
        <v>0</v>
      </c>
      <c r="L41" s="35">
        <v>0</v>
      </c>
      <c r="M41" s="35">
        <v>0</v>
      </c>
      <c r="N41" s="136">
        <f>SUM(B41:M41)</f>
        <v>28</v>
      </c>
    </row>
    <row r="42" spans="1:14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31</v>
      </c>
      <c r="E42" s="18">
        <f t="shared" si="1"/>
        <v>28</v>
      </c>
      <c r="F42" s="18">
        <f t="shared" si="1"/>
        <v>25</v>
      </c>
      <c r="G42" s="18">
        <f t="shared" si="1"/>
        <v>25</v>
      </c>
      <c r="H42" s="18">
        <f t="shared" si="1"/>
        <v>34</v>
      </c>
      <c r="I42" s="18">
        <f t="shared" si="1"/>
        <v>37</v>
      </c>
      <c r="J42" s="18">
        <f t="shared" si="1"/>
        <v>28</v>
      </c>
      <c r="K42" s="18">
        <f>SUM(K40:K41)</f>
        <v>0</v>
      </c>
      <c r="L42" s="18">
        <f t="shared" ref="L42:M42" si="2">SUM(L40:L41)</f>
        <v>0</v>
      </c>
      <c r="M42" s="18">
        <f t="shared" si="2"/>
        <v>0</v>
      </c>
      <c r="N42" s="138">
        <f>SUM(B42:M42)</f>
        <v>208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30</v>
      </c>
      <c r="B44" s="37"/>
      <c r="C44" s="38"/>
      <c r="D44" s="38"/>
      <c r="E44" s="360" t="s">
        <v>314</v>
      </c>
      <c r="F44" s="360">
        <v>-12</v>
      </c>
      <c r="G44" s="367" t="s">
        <v>315</v>
      </c>
      <c r="H44" s="7"/>
      <c r="I44" s="5"/>
      <c r="J44" s="2"/>
      <c r="K44" s="2"/>
      <c r="L44" s="2"/>
      <c r="M44" s="2"/>
      <c r="N44" s="2"/>
    </row>
    <row r="45" spans="1:14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</row>
    <row r="46" spans="1:14">
      <c r="A46" s="150"/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C36A-952F-405F-ABF7-20E4A5FD52E5}">
  <dimension ref="A1:O48"/>
  <sheetViews>
    <sheetView zoomScaleNormal="100" workbookViewId="0">
      <selection activeCell="K35" sqref="K35"/>
    </sheetView>
  </sheetViews>
  <sheetFormatPr defaultColWidth="8.85546875" defaultRowHeight="15"/>
  <cols>
    <col min="1" max="1" width="30.28515625" customWidth="1"/>
    <col min="6" max="6" width="9.85546875" customWidth="1"/>
    <col min="8" max="8" width="10.28515625" customWidth="1"/>
    <col min="12" max="12" width="9.42578125" customWidth="1"/>
    <col min="13" max="13" width="11.140625" customWidth="1"/>
    <col min="14" max="14" width="12.28515625" customWidth="1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5" ht="20.25">
      <c r="A3" s="125" t="s">
        <v>19</v>
      </c>
      <c r="B3" s="606" t="s">
        <v>47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/>
    </row>
    <row r="4" spans="1:15" ht="33.75" customHeight="1">
      <c r="A4" s="126" t="s">
        <v>21</v>
      </c>
      <c r="B4" s="607" t="s">
        <v>48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2"/>
    </row>
    <row r="5" spans="1:15" ht="24" customHeight="1">
      <c r="A5" s="126" t="s">
        <v>23</v>
      </c>
      <c r="B5" s="612" t="s">
        <v>49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2"/>
    </row>
    <row r="6" spans="1:15" ht="24" customHeight="1">
      <c r="A6" s="126" t="s">
        <v>25</v>
      </c>
      <c r="B6" s="612" t="s">
        <v>50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2"/>
    </row>
    <row r="7" spans="1:15" ht="24" customHeight="1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  <c r="O7" s="2"/>
    </row>
    <row r="8" spans="1:15" ht="66" customHeight="1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  <c r="O8" s="2"/>
    </row>
    <row r="9" spans="1:15">
      <c r="A9" s="3">
        <v>1</v>
      </c>
      <c r="B9" s="11"/>
      <c r="C9" s="12"/>
      <c r="D9" s="11"/>
      <c r="E9" s="13">
        <v>3</v>
      </c>
      <c r="F9" s="11"/>
      <c r="G9" s="11"/>
      <c r="H9" s="11"/>
      <c r="I9" s="11"/>
      <c r="J9" s="11"/>
      <c r="K9" s="11"/>
      <c r="L9" s="11"/>
      <c r="M9" s="11"/>
      <c r="N9" s="608"/>
      <c r="O9" s="2"/>
    </row>
    <row r="10" spans="1:15">
      <c r="A10" s="3">
        <v>2</v>
      </c>
      <c r="B10" s="11"/>
      <c r="C10" s="12"/>
      <c r="D10" s="11"/>
      <c r="E10" s="13"/>
      <c r="F10" s="11"/>
      <c r="G10" s="11">
        <v>3</v>
      </c>
      <c r="H10" s="11">
        <v>2</v>
      </c>
      <c r="I10" s="11"/>
      <c r="J10" s="11">
        <v>2</v>
      </c>
      <c r="K10" s="11"/>
      <c r="L10" s="11"/>
      <c r="M10" s="11"/>
      <c r="N10" s="609"/>
      <c r="O10" s="2"/>
    </row>
    <row r="11" spans="1:15">
      <c r="A11" s="3">
        <v>3</v>
      </c>
      <c r="B11" s="11"/>
      <c r="C11" s="12"/>
      <c r="D11" s="11">
        <v>3</v>
      </c>
      <c r="E11" s="13">
        <v>3</v>
      </c>
      <c r="F11" s="11"/>
      <c r="G11" s="11"/>
      <c r="H11" s="11"/>
      <c r="I11" s="11"/>
      <c r="J11" s="11"/>
      <c r="K11" s="11"/>
      <c r="L11" s="11">
        <v>2</v>
      </c>
      <c r="M11" s="11">
        <v>2</v>
      </c>
      <c r="N11" s="609"/>
      <c r="O11" s="2"/>
    </row>
    <row r="12" spans="1:15">
      <c r="A12" s="3">
        <v>4</v>
      </c>
      <c r="B12" s="11"/>
      <c r="C12" s="12"/>
      <c r="D12" s="11"/>
      <c r="E12" s="13"/>
      <c r="F12" s="11"/>
      <c r="G12" s="11">
        <v>3</v>
      </c>
      <c r="H12" s="11">
        <v>3</v>
      </c>
      <c r="I12" s="11">
        <v>2</v>
      </c>
      <c r="J12" s="11">
        <v>2</v>
      </c>
      <c r="K12" s="11"/>
      <c r="L12" s="11"/>
      <c r="M12" s="11"/>
      <c r="N12" s="609"/>
      <c r="O12" s="2"/>
    </row>
    <row r="13" spans="1:15">
      <c r="A13" s="3">
        <v>5</v>
      </c>
      <c r="B13" s="11"/>
      <c r="C13" s="12"/>
      <c r="D13" s="11">
        <v>3</v>
      </c>
      <c r="E13" s="13"/>
      <c r="F13" s="11"/>
      <c r="G13" s="11"/>
      <c r="H13" s="11"/>
      <c r="I13" s="11"/>
      <c r="J13" s="11"/>
      <c r="K13" s="11"/>
      <c r="L13" s="11">
        <v>2</v>
      </c>
      <c r="M13" s="11">
        <v>2</v>
      </c>
      <c r="N13" s="609"/>
      <c r="O13" s="2"/>
    </row>
    <row r="14" spans="1:15">
      <c r="A14" s="3">
        <v>6</v>
      </c>
      <c r="B14" s="11"/>
      <c r="C14" s="12"/>
      <c r="D14" s="11"/>
      <c r="E14" s="13"/>
      <c r="F14" s="11"/>
      <c r="G14" s="11">
        <v>3</v>
      </c>
      <c r="H14" s="11"/>
      <c r="I14" s="11">
        <v>2</v>
      </c>
      <c r="J14" s="11"/>
      <c r="K14" s="11"/>
      <c r="L14" s="11"/>
      <c r="M14" s="11"/>
      <c r="N14" s="609"/>
      <c r="O14" s="2"/>
    </row>
    <row r="15" spans="1:15">
      <c r="A15" s="3">
        <v>7</v>
      </c>
      <c r="B15" s="11"/>
      <c r="C15" s="12"/>
      <c r="D15" s="11">
        <v>3</v>
      </c>
      <c r="E15" s="13"/>
      <c r="F15" s="11"/>
      <c r="G15" s="11"/>
      <c r="H15" s="11">
        <v>2</v>
      </c>
      <c r="I15" s="11"/>
      <c r="J15" s="11"/>
      <c r="K15" s="11"/>
      <c r="L15" s="11">
        <v>3</v>
      </c>
      <c r="M15" s="11"/>
      <c r="N15" s="609"/>
      <c r="O15" s="2"/>
    </row>
    <row r="16" spans="1:15">
      <c r="A16" s="3">
        <v>8</v>
      </c>
      <c r="B16" s="11"/>
      <c r="C16" s="12"/>
      <c r="D16" s="11"/>
      <c r="E16" s="13">
        <v>3</v>
      </c>
      <c r="F16" s="11"/>
      <c r="G16" s="11"/>
      <c r="H16" s="11"/>
      <c r="I16" s="11">
        <v>3</v>
      </c>
      <c r="J16" s="11"/>
      <c r="K16" s="11">
        <v>2</v>
      </c>
      <c r="L16" s="11"/>
      <c r="M16" s="11"/>
      <c r="N16" s="609"/>
      <c r="O16" s="2"/>
    </row>
    <row r="17" spans="1:15">
      <c r="A17" s="3">
        <v>9</v>
      </c>
      <c r="B17" s="11"/>
      <c r="C17" s="12"/>
      <c r="D17" s="11"/>
      <c r="E17" s="13"/>
      <c r="F17" s="11"/>
      <c r="G17" s="11">
        <v>3</v>
      </c>
      <c r="H17" s="11"/>
      <c r="I17" s="11"/>
      <c r="J17" s="11">
        <v>2</v>
      </c>
      <c r="K17" s="11"/>
      <c r="L17" s="11"/>
      <c r="M17" s="11"/>
      <c r="N17" s="609"/>
      <c r="O17" s="2"/>
    </row>
    <row r="18" spans="1:15">
      <c r="A18" s="3">
        <v>10</v>
      </c>
      <c r="B18" s="11"/>
      <c r="C18" s="14"/>
      <c r="D18" s="11">
        <v>3</v>
      </c>
      <c r="E18" s="13">
        <v>3</v>
      </c>
      <c r="F18" s="11"/>
      <c r="G18" s="15"/>
      <c r="H18" s="11"/>
      <c r="I18" s="11"/>
      <c r="J18" s="11"/>
      <c r="K18" s="11">
        <v>3</v>
      </c>
      <c r="L18" s="11">
        <v>2</v>
      </c>
      <c r="M18" s="11">
        <v>2</v>
      </c>
      <c r="N18" s="609"/>
      <c r="O18" s="2"/>
    </row>
    <row r="19" spans="1:15">
      <c r="A19" s="3">
        <v>11</v>
      </c>
      <c r="B19" s="11"/>
      <c r="C19" s="12"/>
      <c r="D19" s="11"/>
      <c r="E19" s="15"/>
      <c r="F19" s="11"/>
      <c r="G19" s="15">
        <v>3</v>
      </c>
      <c r="H19" s="11"/>
      <c r="I19" s="11"/>
      <c r="J19" s="11">
        <v>2</v>
      </c>
      <c r="K19" s="11"/>
      <c r="L19" s="11"/>
      <c r="M19" s="11"/>
      <c r="N19" s="609"/>
      <c r="O19" s="2"/>
    </row>
    <row r="20" spans="1:15">
      <c r="A20" s="3">
        <v>12</v>
      </c>
      <c r="B20" s="11"/>
      <c r="C20" s="16"/>
      <c r="D20" s="11">
        <v>3</v>
      </c>
      <c r="E20" s="15">
        <v>3</v>
      </c>
      <c r="F20" s="11"/>
      <c r="G20" s="11"/>
      <c r="H20" s="11"/>
      <c r="I20" s="17"/>
      <c r="J20" s="11"/>
      <c r="K20" s="11"/>
      <c r="L20" s="11">
        <v>2</v>
      </c>
      <c r="M20" s="11">
        <v>2</v>
      </c>
      <c r="N20" s="609"/>
      <c r="O20" s="2"/>
    </row>
    <row r="21" spans="1:15">
      <c r="A21" s="3">
        <v>13</v>
      </c>
      <c r="B21" s="17"/>
      <c r="C21" s="16"/>
      <c r="D21" s="11"/>
      <c r="E21" s="15"/>
      <c r="F21" s="11"/>
      <c r="G21" s="17"/>
      <c r="H21" s="11"/>
      <c r="I21" s="11">
        <v>2</v>
      </c>
      <c r="J21" s="11">
        <v>3</v>
      </c>
      <c r="K21" s="11">
        <v>2</v>
      </c>
      <c r="L21" s="11"/>
      <c r="M21" s="11"/>
      <c r="N21" s="609"/>
      <c r="O21" s="2"/>
    </row>
    <row r="22" spans="1:15">
      <c r="A22" s="3">
        <v>14</v>
      </c>
      <c r="B22" s="11"/>
      <c r="C22" s="16"/>
      <c r="D22" s="11"/>
      <c r="E22" s="13"/>
      <c r="F22" s="11"/>
      <c r="G22" s="11"/>
      <c r="H22" s="11"/>
      <c r="I22" s="11"/>
      <c r="J22" s="11"/>
      <c r="K22" s="11"/>
      <c r="L22" s="11"/>
      <c r="M22" s="11"/>
      <c r="N22" s="609"/>
      <c r="O22" s="2"/>
    </row>
    <row r="23" spans="1:15">
      <c r="A23" s="3">
        <v>15</v>
      </c>
      <c r="B23" s="11"/>
      <c r="C23" s="16"/>
      <c r="D23" s="11"/>
      <c r="E23" s="13"/>
      <c r="F23" s="11"/>
      <c r="G23" s="11"/>
      <c r="H23" s="11"/>
      <c r="I23" s="11">
        <v>2</v>
      </c>
      <c r="J23" s="11"/>
      <c r="K23" s="11">
        <v>2</v>
      </c>
      <c r="L23" s="11"/>
      <c r="M23" s="11"/>
      <c r="N23" s="609"/>
      <c r="O23" s="2"/>
    </row>
    <row r="24" spans="1:15">
      <c r="A24" s="3">
        <v>16</v>
      </c>
      <c r="B24" s="11"/>
      <c r="C24" s="16"/>
      <c r="D24" s="11"/>
      <c r="E24" s="13"/>
      <c r="F24" s="11">
        <v>3</v>
      </c>
      <c r="G24" s="11">
        <v>3</v>
      </c>
      <c r="H24" s="11">
        <v>2</v>
      </c>
      <c r="I24" s="11"/>
      <c r="J24" s="11">
        <v>2</v>
      </c>
      <c r="K24" s="11"/>
      <c r="L24" s="11"/>
      <c r="M24" s="11"/>
      <c r="N24" s="609"/>
      <c r="O24" s="2"/>
    </row>
    <row r="25" spans="1:15">
      <c r="A25" s="3">
        <v>17</v>
      </c>
      <c r="B25" s="11"/>
      <c r="C25" s="16"/>
      <c r="D25" s="11">
        <v>3</v>
      </c>
      <c r="E25" s="13"/>
      <c r="F25" s="11"/>
      <c r="G25" s="11"/>
      <c r="H25" s="11"/>
      <c r="I25" s="11"/>
      <c r="J25" s="11"/>
      <c r="K25" s="11">
        <v>3</v>
      </c>
      <c r="L25" s="11">
        <v>2</v>
      </c>
      <c r="M25" s="11"/>
      <c r="N25" s="609"/>
      <c r="O25" s="2"/>
    </row>
    <row r="26" spans="1:15">
      <c r="A26" s="3">
        <v>18</v>
      </c>
      <c r="B26" s="11"/>
      <c r="C26" s="16"/>
      <c r="D26" s="11"/>
      <c r="E26" s="13"/>
      <c r="F26" s="11"/>
      <c r="G26" s="11">
        <v>3</v>
      </c>
      <c r="H26" s="11">
        <v>3</v>
      </c>
      <c r="I26" s="11">
        <v>2</v>
      </c>
      <c r="J26" s="11">
        <v>2</v>
      </c>
      <c r="K26" s="11"/>
      <c r="L26" s="11"/>
      <c r="M26" s="11"/>
      <c r="N26" s="609"/>
      <c r="O26" s="2"/>
    </row>
    <row r="27" spans="1:15">
      <c r="A27" s="3">
        <v>19</v>
      </c>
      <c r="B27" s="11"/>
      <c r="C27" s="16"/>
      <c r="D27" s="11">
        <v>3</v>
      </c>
      <c r="E27" s="13"/>
      <c r="F27" s="11">
        <v>3</v>
      </c>
      <c r="G27" s="11"/>
      <c r="H27" s="11"/>
      <c r="I27" s="11"/>
      <c r="J27" s="11"/>
      <c r="K27" s="11"/>
      <c r="L27" s="11">
        <v>2</v>
      </c>
      <c r="M27" s="11"/>
      <c r="N27" s="609"/>
      <c r="O27" s="2"/>
    </row>
    <row r="28" spans="1:15">
      <c r="A28" s="3">
        <v>20</v>
      </c>
      <c r="B28" s="11"/>
      <c r="C28" s="16"/>
      <c r="D28" s="11"/>
      <c r="E28" s="13"/>
      <c r="F28" s="11"/>
      <c r="G28" s="11"/>
      <c r="H28" s="11"/>
      <c r="I28" s="11">
        <v>2</v>
      </c>
      <c r="J28" s="11">
        <v>3</v>
      </c>
      <c r="K28" s="11"/>
      <c r="L28" s="11"/>
      <c r="M28" s="11"/>
      <c r="N28" s="609"/>
      <c r="O28" s="2"/>
    </row>
    <row r="29" spans="1:15">
      <c r="A29" s="3">
        <v>21</v>
      </c>
      <c r="B29" s="11"/>
      <c r="C29" s="16"/>
      <c r="D29" s="11">
        <v>3</v>
      </c>
      <c r="E29" s="13"/>
      <c r="F29" s="11">
        <v>3</v>
      </c>
      <c r="G29" s="11"/>
      <c r="H29" s="11">
        <v>2</v>
      </c>
      <c r="I29" s="11"/>
      <c r="J29" s="11"/>
      <c r="K29" s="11"/>
      <c r="L29" s="11">
        <v>3</v>
      </c>
      <c r="M29" s="11"/>
      <c r="N29" s="609"/>
      <c r="O29" s="2"/>
    </row>
    <row r="30" spans="1:15">
      <c r="A30" s="3">
        <v>22</v>
      </c>
      <c r="B30" s="11"/>
      <c r="C30" s="16"/>
      <c r="D30" s="11"/>
      <c r="E30" s="13"/>
      <c r="F30" s="11"/>
      <c r="G30" s="11"/>
      <c r="H30" s="11"/>
      <c r="I30" s="11">
        <v>3</v>
      </c>
      <c r="J30" s="11"/>
      <c r="K30" s="11"/>
      <c r="L30" s="11"/>
      <c r="M30" s="11"/>
      <c r="N30" s="609"/>
      <c r="O30" s="2"/>
    </row>
    <row r="31" spans="1:15">
      <c r="A31" s="3">
        <v>23</v>
      </c>
      <c r="B31" s="11"/>
      <c r="C31" s="16"/>
      <c r="D31" s="11"/>
      <c r="E31" s="13"/>
      <c r="F31" s="11"/>
      <c r="G31" s="11">
        <v>3</v>
      </c>
      <c r="H31" s="11">
        <v>2</v>
      </c>
      <c r="I31" s="11"/>
      <c r="J31" s="11">
        <v>2</v>
      </c>
      <c r="K31" s="11"/>
      <c r="L31" s="11"/>
      <c r="M31" s="11"/>
      <c r="N31" s="609"/>
      <c r="O31" s="2"/>
    </row>
    <row r="32" spans="1:15">
      <c r="A32" s="3">
        <v>24</v>
      </c>
      <c r="B32" s="11"/>
      <c r="C32" s="16"/>
      <c r="D32" s="11">
        <v>3</v>
      </c>
      <c r="E32" s="13"/>
      <c r="F32" s="11"/>
      <c r="G32" s="11"/>
      <c r="H32" s="11"/>
      <c r="I32" s="11"/>
      <c r="J32" s="11"/>
      <c r="K32" s="11"/>
      <c r="L32" s="11">
        <v>2</v>
      </c>
      <c r="M32" s="11"/>
      <c r="N32" s="609"/>
      <c r="O32" s="2"/>
    </row>
    <row r="33" spans="1:15">
      <c r="A33" s="3">
        <v>25</v>
      </c>
      <c r="B33" s="11"/>
      <c r="C33" s="16"/>
      <c r="D33" s="11"/>
      <c r="E33" s="13"/>
      <c r="F33" s="11"/>
      <c r="G33" s="11">
        <v>3</v>
      </c>
      <c r="H33" s="11"/>
      <c r="I33" s="11">
        <v>2</v>
      </c>
      <c r="J33" s="11"/>
      <c r="K33" s="11"/>
      <c r="L33" s="11"/>
      <c r="M33" s="11"/>
      <c r="N33" s="609"/>
      <c r="O33" s="2"/>
    </row>
    <row r="34" spans="1:15">
      <c r="A34" s="3">
        <v>26</v>
      </c>
      <c r="B34" s="11"/>
      <c r="C34" s="16"/>
      <c r="D34" s="11">
        <v>3</v>
      </c>
      <c r="E34" s="13"/>
      <c r="F34" s="11"/>
      <c r="G34" s="11"/>
      <c r="H34" s="11"/>
      <c r="I34" s="11"/>
      <c r="J34" s="11"/>
      <c r="K34" s="11"/>
      <c r="L34" s="11">
        <v>2</v>
      </c>
      <c r="M34" s="11"/>
      <c r="N34" s="609"/>
      <c r="O34" s="2"/>
    </row>
    <row r="35" spans="1:15">
      <c r="A35" s="3">
        <v>27</v>
      </c>
      <c r="B35" s="11"/>
      <c r="C35" s="16"/>
      <c r="D35" s="11"/>
      <c r="E35" s="13"/>
      <c r="F35" s="11"/>
      <c r="G35" s="11">
        <v>3</v>
      </c>
      <c r="H35" s="11"/>
      <c r="I35" s="11">
        <v>2</v>
      </c>
      <c r="J35" s="11"/>
      <c r="K35" s="11"/>
      <c r="L35" s="11"/>
      <c r="M35" s="11"/>
      <c r="N35" s="609"/>
      <c r="O35" s="2"/>
    </row>
    <row r="36" spans="1:15">
      <c r="A36" s="3">
        <v>28</v>
      </c>
      <c r="B36" s="11"/>
      <c r="C36" s="16"/>
      <c r="D36" s="11">
        <v>3</v>
      </c>
      <c r="E36" s="13"/>
      <c r="F36" s="11"/>
      <c r="G36" s="11"/>
      <c r="H36" s="11">
        <v>2</v>
      </c>
      <c r="I36" s="11"/>
      <c r="J36" s="11"/>
      <c r="K36" s="11"/>
      <c r="L36" s="11">
        <v>3</v>
      </c>
      <c r="M36" s="11"/>
      <c r="N36" s="609"/>
      <c r="O36" s="2"/>
    </row>
    <row r="37" spans="1:15">
      <c r="A37" s="3">
        <v>29</v>
      </c>
      <c r="B37" s="11"/>
      <c r="C37" s="16"/>
      <c r="D37" s="11"/>
      <c r="E37" s="13"/>
      <c r="F37" s="11"/>
      <c r="G37" s="11"/>
      <c r="H37" s="11"/>
      <c r="I37" s="11">
        <v>3</v>
      </c>
      <c r="J37" s="11"/>
      <c r="K37" s="11"/>
      <c r="L37" s="132" t="s">
        <v>28</v>
      </c>
      <c r="M37" s="11"/>
      <c r="N37" s="609"/>
      <c r="O37" s="2"/>
    </row>
    <row r="38" spans="1:15">
      <c r="A38" s="3">
        <v>30</v>
      </c>
      <c r="B38" s="11"/>
      <c r="C38" s="16"/>
      <c r="D38" s="11"/>
      <c r="E38" s="13"/>
      <c r="F38" s="11"/>
      <c r="G38" s="11">
        <v>3</v>
      </c>
      <c r="H38" s="11">
        <v>2</v>
      </c>
      <c r="I38" s="11"/>
      <c r="J38" s="11"/>
      <c r="K38" s="11"/>
      <c r="L38" s="132" t="s">
        <v>28</v>
      </c>
      <c r="M38" s="11"/>
      <c r="N38" s="609"/>
      <c r="O38" s="2"/>
    </row>
    <row r="39" spans="1:15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/>
      <c r="I39" s="132" t="s">
        <v>28</v>
      </c>
      <c r="J39" s="11"/>
      <c r="K39" s="11"/>
      <c r="L39" s="132" t="s">
        <v>28</v>
      </c>
      <c r="M39" s="11"/>
      <c r="N39" s="610"/>
      <c r="O39" s="2"/>
    </row>
    <row r="40" spans="1:15" ht="30.75" customHeight="1">
      <c r="A40" s="133" t="s">
        <v>3</v>
      </c>
      <c r="B40" s="18">
        <f t="shared" ref="B40:K40" si="0">SUM(B9:B39)</f>
        <v>0</v>
      </c>
      <c r="C40" s="18">
        <f t="shared" si="0"/>
        <v>0</v>
      </c>
      <c r="D40" s="18">
        <f t="shared" si="0"/>
        <v>33</v>
      </c>
      <c r="E40" s="18">
        <f t="shared" si="0"/>
        <v>15</v>
      </c>
      <c r="F40" s="18">
        <f t="shared" si="0"/>
        <v>9</v>
      </c>
      <c r="G40" s="18">
        <f t="shared" si="0"/>
        <v>33</v>
      </c>
      <c r="H40" s="18">
        <f t="shared" si="0"/>
        <v>20</v>
      </c>
      <c r="I40" s="18">
        <f t="shared" si="0"/>
        <v>25</v>
      </c>
      <c r="J40" s="18">
        <f t="shared" si="0"/>
        <v>20</v>
      </c>
      <c r="K40" s="18">
        <f t="shared" si="0"/>
        <v>12</v>
      </c>
      <c r="L40" s="18">
        <f>SUM(L9:L36)</f>
        <v>25</v>
      </c>
      <c r="M40" s="18">
        <f>SUM(M9:M39)</f>
        <v>8</v>
      </c>
      <c r="N40" s="134">
        <f>SUM(B40:M40)</f>
        <v>200</v>
      </c>
      <c r="O40" s="2"/>
    </row>
    <row r="41" spans="1:15" ht="27.75" customHeight="1">
      <c r="A41" s="135" t="s">
        <v>1</v>
      </c>
      <c r="B41" s="35">
        <v>0</v>
      </c>
      <c r="C41" s="35">
        <v>0</v>
      </c>
      <c r="D41" s="35">
        <v>6</v>
      </c>
      <c r="E41" s="35">
        <v>3</v>
      </c>
      <c r="F41" s="35">
        <v>2</v>
      </c>
      <c r="G41" s="35">
        <v>5</v>
      </c>
      <c r="H41" s="35">
        <v>4</v>
      </c>
      <c r="I41" s="35">
        <v>5</v>
      </c>
      <c r="J41" s="35">
        <v>4</v>
      </c>
      <c r="K41" s="35">
        <v>4</v>
      </c>
      <c r="L41" s="35">
        <v>4</v>
      </c>
      <c r="M41" s="35">
        <v>3</v>
      </c>
      <c r="N41" s="136">
        <f>SUM(B41:M41)</f>
        <v>40</v>
      </c>
      <c r="O41" s="2"/>
    </row>
    <row r="42" spans="1:15" ht="31.5" customHeight="1">
      <c r="A42" s="137" t="s">
        <v>2</v>
      </c>
      <c r="B42" s="18">
        <f t="shared" ref="B42:M42" si="1">SUM(B40:B41)</f>
        <v>0</v>
      </c>
      <c r="C42" s="18">
        <f t="shared" si="1"/>
        <v>0</v>
      </c>
      <c r="D42" s="18">
        <f t="shared" si="1"/>
        <v>39</v>
      </c>
      <c r="E42" s="18">
        <f t="shared" si="1"/>
        <v>18</v>
      </c>
      <c r="F42" s="18">
        <f t="shared" si="1"/>
        <v>11</v>
      </c>
      <c r="G42" s="18">
        <f t="shared" si="1"/>
        <v>38</v>
      </c>
      <c r="H42" s="18">
        <f t="shared" si="1"/>
        <v>24</v>
      </c>
      <c r="I42" s="18">
        <f t="shared" si="1"/>
        <v>30</v>
      </c>
      <c r="J42" s="18">
        <f t="shared" si="1"/>
        <v>24</v>
      </c>
      <c r="K42" s="18">
        <f t="shared" si="1"/>
        <v>16</v>
      </c>
      <c r="L42" s="18">
        <f t="shared" si="1"/>
        <v>29</v>
      </c>
      <c r="M42" s="18">
        <f t="shared" si="1"/>
        <v>11</v>
      </c>
      <c r="N42" s="138">
        <f>SUM(B42:M42)</f>
        <v>240</v>
      </c>
      <c r="O42" s="2"/>
    </row>
    <row r="43" spans="1:15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  <c r="O43" s="2"/>
    </row>
    <row r="44" spans="1:15" ht="15.75">
      <c r="A44" s="36" t="s">
        <v>431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  <c r="O44" s="2"/>
    </row>
    <row r="45" spans="1:15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  <c r="O45" s="2"/>
    </row>
    <row r="46" spans="1:15" ht="18.75" customHeight="1">
      <c r="A46" s="150"/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  <c r="O46" s="2"/>
    </row>
    <row r="47" spans="1:15">
      <c r="A47" s="9"/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</row>
    <row r="48" spans="1:15">
      <c r="A48" s="1"/>
    </row>
  </sheetData>
  <mergeCells count="7">
    <mergeCell ref="N9:N39"/>
    <mergeCell ref="A1:N1"/>
    <mergeCell ref="B5:N5"/>
    <mergeCell ref="B6:N6"/>
    <mergeCell ref="A2:N2"/>
    <mergeCell ref="B4:N4"/>
    <mergeCell ref="B3:N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46"/>
  <sheetViews>
    <sheetView workbookViewId="0">
      <selection activeCell="H17" sqref="H17:H27"/>
    </sheetView>
  </sheetViews>
  <sheetFormatPr defaultRowHeight="15"/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20.25">
      <c r="A3" s="125" t="s">
        <v>19</v>
      </c>
      <c r="B3" s="606" t="s">
        <v>125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69.75">
      <c r="A4" s="126" t="s">
        <v>21</v>
      </c>
      <c r="B4" s="607" t="s">
        <v>126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78.75">
      <c r="A5" s="126" t="s">
        <v>23</v>
      </c>
      <c r="B5" s="612" t="s">
        <v>127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78.75">
      <c r="A6" s="126" t="s">
        <v>25</v>
      </c>
      <c r="B6" s="612" t="s">
        <v>128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 ht="45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1"/>
      <c r="C9" s="12"/>
      <c r="D9" s="11"/>
      <c r="E9" s="13">
        <v>3</v>
      </c>
      <c r="F9" s="11">
        <v>3</v>
      </c>
      <c r="G9" s="11">
        <v>3</v>
      </c>
      <c r="H9" s="11"/>
      <c r="I9" s="11"/>
      <c r="J9" s="11">
        <v>3</v>
      </c>
      <c r="K9" s="11"/>
      <c r="L9" s="11"/>
      <c r="M9" s="11"/>
      <c r="N9" s="608"/>
    </row>
    <row r="10" spans="1:14">
      <c r="A10" s="3">
        <v>2</v>
      </c>
      <c r="B10" s="11"/>
      <c r="C10" s="12"/>
      <c r="D10" s="11"/>
      <c r="E10" s="13">
        <v>3</v>
      </c>
      <c r="F10" s="11">
        <v>3</v>
      </c>
      <c r="G10" s="11"/>
      <c r="H10" s="11"/>
      <c r="I10" s="11"/>
      <c r="J10" s="11">
        <v>3</v>
      </c>
      <c r="K10" s="11"/>
      <c r="L10" s="11"/>
      <c r="M10" s="11"/>
      <c r="N10" s="609"/>
    </row>
    <row r="11" spans="1:14">
      <c r="A11" s="3">
        <v>3</v>
      </c>
      <c r="B11" s="11"/>
      <c r="C11" s="12"/>
      <c r="D11" s="11"/>
      <c r="E11" s="13"/>
      <c r="F11" s="11"/>
      <c r="G11" s="11">
        <v>3</v>
      </c>
      <c r="H11" s="11"/>
      <c r="I11" s="11">
        <v>3</v>
      </c>
      <c r="J11" s="11"/>
      <c r="K11" s="11"/>
      <c r="L11" s="11"/>
      <c r="M11" s="11"/>
      <c r="N11" s="609"/>
    </row>
    <row r="12" spans="1:14">
      <c r="A12" s="3">
        <v>4</v>
      </c>
      <c r="B12" s="11"/>
      <c r="C12" s="12"/>
      <c r="D12" s="11"/>
      <c r="E12" s="13"/>
      <c r="F12" s="11">
        <v>3</v>
      </c>
      <c r="G12" s="11">
        <v>3</v>
      </c>
      <c r="H12" s="11"/>
      <c r="I12" s="11">
        <v>3</v>
      </c>
      <c r="J12" s="11">
        <v>3</v>
      </c>
      <c r="K12" s="11"/>
      <c r="L12" s="11"/>
      <c r="M12" s="11"/>
      <c r="N12" s="609"/>
    </row>
    <row r="13" spans="1:14">
      <c r="A13" s="3">
        <v>5</v>
      </c>
      <c r="B13" s="11"/>
      <c r="C13" s="12"/>
      <c r="D13" s="11"/>
      <c r="E13" s="13"/>
      <c r="F13" s="11">
        <v>3</v>
      </c>
      <c r="G13" s="11"/>
      <c r="H13" s="11"/>
      <c r="I13" s="11"/>
      <c r="J13" s="11">
        <v>3</v>
      </c>
      <c r="K13" s="11"/>
      <c r="L13" s="11"/>
      <c r="M13" s="11"/>
      <c r="N13" s="609"/>
    </row>
    <row r="14" spans="1:14">
      <c r="A14" s="3">
        <v>6</v>
      </c>
      <c r="B14" s="11"/>
      <c r="C14" s="12"/>
      <c r="D14" s="11">
        <v>3</v>
      </c>
      <c r="E14" s="13"/>
      <c r="F14" s="11"/>
      <c r="G14" s="11"/>
      <c r="H14" s="11"/>
      <c r="I14" s="11">
        <v>3</v>
      </c>
      <c r="J14" s="11"/>
      <c r="K14" s="11"/>
      <c r="L14" s="11"/>
      <c r="M14" s="11"/>
      <c r="N14" s="609"/>
    </row>
    <row r="15" spans="1:14">
      <c r="A15" s="3">
        <v>7</v>
      </c>
      <c r="B15" s="11"/>
      <c r="C15" s="12"/>
      <c r="D15" s="11"/>
      <c r="E15" s="13"/>
      <c r="F15" s="11"/>
      <c r="G15" s="11"/>
      <c r="H15" s="11"/>
      <c r="I15" s="11">
        <v>3</v>
      </c>
      <c r="J15" s="11"/>
      <c r="K15" s="11"/>
      <c r="L15" s="11"/>
      <c r="M15" s="11"/>
      <c r="N15" s="609"/>
    </row>
    <row r="16" spans="1:14">
      <c r="A16" s="3">
        <v>8</v>
      </c>
      <c r="B16" s="11"/>
      <c r="C16" s="12"/>
      <c r="D16" s="11"/>
      <c r="E16" s="13">
        <v>3</v>
      </c>
      <c r="F16" s="11">
        <v>3</v>
      </c>
      <c r="G16" s="11"/>
      <c r="H16" s="11"/>
      <c r="I16" s="11"/>
      <c r="J16" s="11"/>
      <c r="K16" s="11"/>
      <c r="L16" s="11"/>
      <c r="M16" s="11"/>
      <c r="N16" s="609"/>
    </row>
    <row r="17" spans="1:14">
      <c r="A17" s="3">
        <v>9</v>
      </c>
      <c r="B17" s="11"/>
      <c r="C17" s="12"/>
      <c r="D17" s="11">
        <v>3</v>
      </c>
      <c r="E17" s="13">
        <v>3</v>
      </c>
      <c r="F17" s="11">
        <v>3</v>
      </c>
      <c r="G17" s="11"/>
      <c r="H17" s="11">
        <v>3</v>
      </c>
      <c r="I17" s="11"/>
      <c r="J17" s="11"/>
      <c r="K17" s="11"/>
      <c r="L17" s="11"/>
      <c r="M17" s="11"/>
      <c r="N17" s="609"/>
    </row>
    <row r="18" spans="1:14">
      <c r="A18" s="3">
        <v>10</v>
      </c>
      <c r="B18" s="11"/>
      <c r="C18" s="14"/>
      <c r="D18" s="11">
        <v>3</v>
      </c>
      <c r="E18" s="13"/>
      <c r="F18" s="11"/>
      <c r="G18" s="15"/>
      <c r="H18" s="11">
        <v>3</v>
      </c>
      <c r="I18" s="11">
        <v>3</v>
      </c>
      <c r="J18" s="11"/>
      <c r="K18" s="11"/>
      <c r="L18" s="11"/>
      <c r="M18" s="11"/>
      <c r="N18" s="609"/>
    </row>
    <row r="19" spans="1:14">
      <c r="A19" s="3">
        <v>11</v>
      </c>
      <c r="B19" s="11"/>
      <c r="C19" s="12"/>
      <c r="D19" s="11"/>
      <c r="E19" s="15">
        <v>3</v>
      </c>
      <c r="F19" s="11">
        <v>3</v>
      </c>
      <c r="G19" s="15"/>
      <c r="H19" s="11">
        <v>3</v>
      </c>
      <c r="I19" s="11">
        <v>3</v>
      </c>
      <c r="J19" s="11"/>
      <c r="K19" s="11"/>
      <c r="L19" s="11"/>
      <c r="M19" s="11"/>
      <c r="N19" s="609"/>
    </row>
    <row r="20" spans="1:14">
      <c r="A20" s="3">
        <v>12</v>
      </c>
      <c r="B20" s="11"/>
      <c r="C20" s="16"/>
      <c r="D20" s="11">
        <v>3</v>
      </c>
      <c r="E20" s="15">
        <v>3</v>
      </c>
      <c r="F20" s="11">
        <v>3</v>
      </c>
      <c r="G20" s="11"/>
      <c r="H20" s="11"/>
      <c r="I20" s="17"/>
      <c r="J20" s="11"/>
      <c r="K20" s="11"/>
      <c r="L20" s="11"/>
      <c r="M20" s="11"/>
      <c r="N20" s="609"/>
    </row>
    <row r="21" spans="1:14">
      <c r="A21" s="3">
        <v>13</v>
      </c>
      <c r="B21" s="17"/>
      <c r="C21" s="16"/>
      <c r="D21" s="11"/>
      <c r="E21" s="15"/>
      <c r="F21" s="11"/>
      <c r="G21" s="17"/>
      <c r="H21" s="11">
        <v>3</v>
      </c>
      <c r="I21" s="11"/>
      <c r="J21" s="11"/>
      <c r="K21" s="11"/>
      <c r="L21" s="11"/>
      <c r="M21" s="11"/>
      <c r="N21" s="609"/>
    </row>
    <row r="22" spans="1:14">
      <c r="A22" s="3">
        <v>14</v>
      </c>
      <c r="B22" s="11"/>
      <c r="C22" s="16"/>
      <c r="D22" s="11"/>
      <c r="E22" s="13">
        <v>3</v>
      </c>
      <c r="F22" s="11"/>
      <c r="G22" s="11"/>
      <c r="H22" s="11">
        <v>3</v>
      </c>
      <c r="I22" s="11"/>
      <c r="J22" s="11"/>
      <c r="K22" s="11"/>
      <c r="L22" s="11"/>
      <c r="M22" s="11"/>
      <c r="N22" s="609"/>
    </row>
    <row r="23" spans="1:14">
      <c r="A23" s="3">
        <v>15</v>
      </c>
      <c r="B23" s="11"/>
      <c r="C23" s="16"/>
      <c r="D23" s="11"/>
      <c r="E23" s="13">
        <v>3</v>
      </c>
      <c r="F23" s="11">
        <v>3</v>
      </c>
      <c r="G23" s="11"/>
      <c r="H23" s="11">
        <v>3</v>
      </c>
      <c r="I23" s="11"/>
      <c r="J23" s="11"/>
      <c r="K23" s="11"/>
      <c r="L23" s="11"/>
      <c r="M23" s="11"/>
      <c r="N23" s="609"/>
    </row>
    <row r="24" spans="1:14">
      <c r="A24" s="3">
        <v>16</v>
      </c>
      <c r="B24" s="11"/>
      <c r="C24" s="16"/>
      <c r="D24" s="11">
        <v>3</v>
      </c>
      <c r="E24" s="13"/>
      <c r="F24" s="11">
        <v>3</v>
      </c>
      <c r="G24" s="11"/>
      <c r="H24" s="11">
        <v>3</v>
      </c>
      <c r="I24" s="11"/>
      <c r="J24" s="11"/>
      <c r="K24" s="11"/>
      <c r="L24" s="11"/>
      <c r="M24" s="11"/>
      <c r="N24" s="609"/>
    </row>
    <row r="25" spans="1:14">
      <c r="A25" s="3">
        <v>17</v>
      </c>
      <c r="B25" s="11"/>
      <c r="C25" s="16"/>
      <c r="D25" s="11">
        <v>3</v>
      </c>
      <c r="E25" s="13">
        <v>3</v>
      </c>
      <c r="F25" s="11"/>
      <c r="G25" s="11"/>
      <c r="H25" s="11">
        <v>3</v>
      </c>
      <c r="I25" s="11"/>
      <c r="J25" s="11"/>
      <c r="K25" s="11"/>
      <c r="L25" s="11"/>
      <c r="M25" s="11"/>
      <c r="N25" s="609"/>
    </row>
    <row r="26" spans="1:14">
      <c r="A26" s="3">
        <v>18</v>
      </c>
      <c r="B26" s="11"/>
      <c r="C26" s="16"/>
      <c r="D26" s="11"/>
      <c r="E26" s="13">
        <v>3</v>
      </c>
      <c r="F26" s="11"/>
      <c r="G26" s="11"/>
      <c r="H26" s="11">
        <v>3</v>
      </c>
      <c r="I26" s="11"/>
      <c r="J26" s="11"/>
      <c r="K26" s="11"/>
      <c r="L26" s="11"/>
      <c r="M26" s="11"/>
      <c r="N26" s="609"/>
    </row>
    <row r="27" spans="1:14">
      <c r="A27" s="3">
        <v>19</v>
      </c>
      <c r="B27" s="11"/>
      <c r="C27" s="16"/>
      <c r="D27" s="11"/>
      <c r="E27" s="13"/>
      <c r="F27" s="11"/>
      <c r="G27" s="11"/>
      <c r="H27" s="11">
        <v>3</v>
      </c>
      <c r="I27" s="11"/>
      <c r="J27" s="11"/>
      <c r="K27" s="11"/>
      <c r="L27" s="11"/>
      <c r="M27" s="11"/>
      <c r="N27" s="609"/>
    </row>
    <row r="28" spans="1:14">
      <c r="A28" s="3">
        <v>20</v>
      </c>
      <c r="B28" s="11"/>
      <c r="C28" s="16"/>
      <c r="D28" s="11"/>
      <c r="E28" s="13"/>
      <c r="F28" s="11"/>
      <c r="G28" s="11"/>
      <c r="H28" s="11"/>
      <c r="I28" s="11"/>
      <c r="J28" s="11"/>
      <c r="K28" s="11"/>
      <c r="L28" s="11"/>
      <c r="M28" s="11"/>
      <c r="N28" s="609"/>
    </row>
    <row r="29" spans="1:14">
      <c r="A29" s="3">
        <v>21</v>
      </c>
      <c r="B29" s="11"/>
      <c r="C29" s="16"/>
      <c r="D29" s="11"/>
      <c r="E29" s="13"/>
      <c r="F29" s="11"/>
      <c r="G29" s="11"/>
      <c r="H29" s="11"/>
      <c r="I29" s="11"/>
      <c r="J29" s="11"/>
      <c r="K29" s="11"/>
      <c r="L29" s="11"/>
      <c r="M29" s="11"/>
      <c r="N29" s="609"/>
    </row>
    <row r="30" spans="1:14">
      <c r="A30" s="3">
        <v>22</v>
      </c>
      <c r="B30" s="11"/>
      <c r="C30" s="16"/>
      <c r="D30" s="11"/>
      <c r="E30" s="13"/>
      <c r="F30" s="11"/>
      <c r="G30" s="11">
        <v>3</v>
      </c>
      <c r="H30" s="11"/>
      <c r="I30" s="11"/>
      <c r="J30" s="11">
        <v>3</v>
      </c>
      <c r="K30" s="11"/>
      <c r="L30" s="11"/>
      <c r="M30" s="11"/>
      <c r="N30" s="609"/>
    </row>
    <row r="31" spans="1:14">
      <c r="A31" s="3">
        <v>23</v>
      </c>
      <c r="B31" s="11"/>
      <c r="C31" s="16"/>
      <c r="D31" s="11">
        <v>3</v>
      </c>
      <c r="E31" s="13"/>
      <c r="F31" s="11"/>
      <c r="G31" s="11">
        <v>3</v>
      </c>
      <c r="H31" s="11"/>
      <c r="I31" s="11"/>
      <c r="J31" s="11">
        <v>3</v>
      </c>
      <c r="K31" s="11"/>
      <c r="L31" s="11"/>
      <c r="M31" s="11"/>
      <c r="N31" s="609"/>
    </row>
    <row r="32" spans="1:14">
      <c r="A32" s="3">
        <v>24</v>
      </c>
      <c r="B32" s="11"/>
      <c r="C32" s="16"/>
      <c r="D32" s="11">
        <v>3</v>
      </c>
      <c r="E32" s="13"/>
      <c r="F32" s="11"/>
      <c r="G32" s="11"/>
      <c r="H32" s="11"/>
      <c r="I32" s="11"/>
      <c r="J32" s="11"/>
      <c r="K32" s="11"/>
      <c r="L32" s="11"/>
      <c r="M32" s="11"/>
      <c r="N32" s="609"/>
    </row>
    <row r="33" spans="1:14">
      <c r="A33" s="3">
        <v>25</v>
      </c>
      <c r="B33" s="11"/>
      <c r="C33" s="16"/>
      <c r="D33" s="11"/>
      <c r="E33" s="13"/>
      <c r="F33" s="11"/>
      <c r="G33" s="11"/>
      <c r="H33" s="11"/>
      <c r="I33" s="11"/>
      <c r="J33" s="11"/>
      <c r="K33" s="11"/>
      <c r="L33" s="11"/>
      <c r="M33" s="11"/>
      <c r="N33" s="609"/>
    </row>
    <row r="34" spans="1:14">
      <c r="A34" s="3">
        <v>26</v>
      </c>
      <c r="B34" s="11"/>
      <c r="C34" s="16"/>
      <c r="D34" s="11"/>
      <c r="E34" s="13"/>
      <c r="F34" s="11"/>
      <c r="G34" s="11"/>
      <c r="H34" s="11"/>
      <c r="I34" s="11"/>
      <c r="J34" s="11"/>
      <c r="K34" s="11"/>
      <c r="L34" s="11"/>
      <c r="M34" s="11"/>
      <c r="N34" s="609"/>
    </row>
    <row r="35" spans="1:14">
      <c r="A35" s="3">
        <v>27</v>
      </c>
      <c r="B35" s="11"/>
      <c r="C35" s="16"/>
      <c r="D35" s="11"/>
      <c r="E35" s="13"/>
      <c r="F35" s="11"/>
      <c r="G35" s="11"/>
      <c r="H35" s="11"/>
      <c r="I35" s="11"/>
      <c r="J35" s="11"/>
      <c r="K35" s="11"/>
      <c r="L35" s="11"/>
      <c r="M35" s="11"/>
      <c r="N35" s="609"/>
    </row>
    <row r="36" spans="1:14">
      <c r="A36" s="3">
        <v>28</v>
      </c>
      <c r="B36" s="11"/>
      <c r="C36" s="16"/>
      <c r="D36" s="11"/>
      <c r="E36" s="13"/>
      <c r="F36" s="11"/>
      <c r="G36" s="11"/>
      <c r="H36" s="11"/>
      <c r="I36" s="11"/>
      <c r="J36" s="11"/>
      <c r="K36" s="11"/>
      <c r="L36" s="11"/>
      <c r="M36" s="11"/>
      <c r="N36" s="609"/>
    </row>
    <row r="37" spans="1:14">
      <c r="A37" s="3">
        <v>29</v>
      </c>
      <c r="B37" s="11"/>
      <c r="C37" s="16"/>
      <c r="D37" s="11">
        <v>3</v>
      </c>
      <c r="E37" s="13"/>
      <c r="F37" s="11"/>
      <c r="G37" s="11"/>
      <c r="H37" s="11"/>
      <c r="I37" s="11"/>
      <c r="J37" s="11"/>
      <c r="K37" s="11"/>
      <c r="L37" s="132" t="s">
        <v>28</v>
      </c>
      <c r="M37" s="11"/>
      <c r="N37" s="609"/>
    </row>
    <row r="38" spans="1:14">
      <c r="A38" s="3">
        <v>30</v>
      </c>
      <c r="B38" s="11"/>
      <c r="C38" s="16"/>
      <c r="D38" s="11">
        <v>3</v>
      </c>
      <c r="E38" s="13"/>
      <c r="F38" s="11"/>
      <c r="G38" s="11"/>
      <c r="H38" s="11"/>
      <c r="I38" s="11">
        <v>3</v>
      </c>
      <c r="J38" s="11"/>
      <c r="K38" s="11"/>
      <c r="L38" s="132" t="s">
        <v>28</v>
      </c>
      <c r="M38" s="11"/>
      <c r="N38" s="609"/>
    </row>
    <row r="39" spans="1:14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/>
      <c r="I39" s="132" t="s">
        <v>28</v>
      </c>
      <c r="J39" s="11"/>
      <c r="K39" s="11"/>
      <c r="L39" s="132" t="s">
        <v>28</v>
      </c>
      <c r="M39" s="11"/>
      <c r="N39" s="610"/>
    </row>
    <row r="40" spans="1:14" ht="60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30</v>
      </c>
      <c r="E40" s="18">
        <f t="shared" si="0"/>
        <v>30</v>
      </c>
      <c r="F40" s="18">
        <f t="shared" si="0"/>
        <v>30</v>
      </c>
      <c r="G40" s="18">
        <f t="shared" si="0"/>
        <v>15</v>
      </c>
      <c r="H40" s="18">
        <f t="shared" si="0"/>
        <v>30</v>
      </c>
      <c r="I40" s="18">
        <v>21</v>
      </c>
      <c r="J40" s="18">
        <f t="shared" si="0"/>
        <v>18</v>
      </c>
      <c r="K40" s="18">
        <f t="shared" si="0"/>
        <v>0</v>
      </c>
      <c r="L40" s="18">
        <f>SUM(L9:L36)</f>
        <v>0</v>
      </c>
      <c r="M40" s="18">
        <f>SUM(M9:M39)</f>
        <v>0</v>
      </c>
      <c r="N40" s="134">
        <f>SUM(B40:M40)</f>
        <v>174</v>
      </c>
    </row>
    <row r="41" spans="1:14" ht="60">
      <c r="A41" s="135" t="s">
        <v>1</v>
      </c>
      <c r="B41" s="35">
        <v>0</v>
      </c>
      <c r="C41" s="35">
        <v>0</v>
      </c>
      <c r="D41" s="35">
        <v>4</v>
      </c>
      <c r="E41" s="35">
        <v>6</v>
      </c>
      <c r="F41" s="35">
        <v>4</v>
      </c>
      <c r="G41" s="35">
        <v>4</v>
      </c>
      <c r="H41" s="35">
        <v>6</v>
      </c>
      <c r="I41" s="35">
        <v>4</v>
      </c>
      <c r="J41" s="35">
        <v>4</v>
      </c>
      <c r="K41" s="35">
        <v>0</v>
      </c>
      <c r="L41" s="35">
        <v>0</v>
      </c>
      <c r="M41" s="35">
        <v>0</v>
      </c>
      <c r="N41" s="136">
        <f>SUM(B41:M41)</f>
        <v>32</v>
      </c>
    </row>
    <row r="42" spans="1:14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34</v>
      </c>
      <c r="E42" s="18">
        <f t="shared" si="1"/>
        <v>36</v>
      </c>
      <c r="F42" s="18">
        <f t="shared" si="1"/>
        <v>34</v>
      </c>
      <c r="G42" s="18">
        <f t="shared" si="1"/>
        <v>19</v>
      </c>
      <c r="H42" s="18">
        <f t="shared" si="1"/>
        <v>36</v>
      </c>
      <c r="I42" s="18">
        <f t="shared" si="1"/>
        <v>25</v>
      </c>
      <c r="J42" s="18">
        <f t="shared" si="1"/>
        <v>22</v>
      </c>
      <c r="K42" s="18">
        <f>SUM(K40:K41)</f>
        <v>0</v>
      </c>
      <c r="L42" s="18">
        <f t="shared" ref="L42:M42" si="2">SUM(L40:L41)</f>
        <v>0</v>
      </c>
      <c r="M42" s="18">
        <f t="shared" si="2"/>
        <v>0</v>
      </c>
      <c r="N42" s="138">
        <f>SUM(B42:M42)</f>
        <v>206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30</v>
      </c>
      <c r="B44" s="37"/>
      <c r="C44" s="38"/>
      <c r="D44" s="38"/>
      <c r="E44" s="39" t="s">
        <v>129</v>
      </c>
      <c r="F44" s="39"/>
      <c r="G44" s="8"/>
      <c r="H44" s="7"/>
      <c r="I44" s="5"/>
      <c r="J44" s="2"/>
      <c r="K44" s="2"/>
      <c r="L44" s="2"/>
      <c r="M44" s="2"/>
      <c r="N44" s="2"/>
    </row>
    <row r="45" spans="1:14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</row>
    <row r="46" spans="1:14">
      <c r="A46" s="27"/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69B05-CB0F-4CBA-94EB-8FE15102349F}">
  <dimension ref="A1:O48"/>
  <sheetViews>
    <sheetView topLeftCell="A13" workbookViewId="0">
      <selection activeCell="Q27" sqref="Q27"/>
    </sheetView>
  </sheetViews>
  <sheetFormatPr defaultRowHeight="15"/>
  <cols>
    <col min="1" max="1" width="28.7109375" customWidth="1"/>
    <col min="6" max="6" width="11.42578125" customWidth="1"/>
    <col min="8" max="8" width="10.28515625" customWidth="1"/>
    <col min="14" max="14" width="10.5703125" bestFit="1" customWidth="1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5" ht="20.25">
      <c r="A3" s="125" t="s">
        <v>19</v>
      </c>
      <c r="B3" s="606" t="s">
        <v>140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/>
    </row>
    <row r="4" spans="1:15" ht="46.5" customHeight="1">
      <c r="A4" s="126" t="s">
        <v>21</v>
      </c>
      <c r="B4" s="615" t="s">
        <v>141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2"/>
    </row>
    <row r="5" spans="1:15" ht="24" customHeight="1">
      <c r="A5" s="126" t="s">
        <v>23</v>
      </c>
      <c r="B5" s="612" t="s">
        <v>142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2"/>
    </row>
    <row r="6" spans="1:15" ht="24" customHeight="1">
      <c r="A6" s="126" t="s">
        <v>25</v>
      </c>
      <c r="B6" s="612" t="s">
        <v>143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2"/>
    </row>
    <row r="7" spans="1:15" ht="24" customHeight="1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  <c r="O7" s="2"/>
    </row>
    <row r="8" spans="1:15" ht="66" customHeight="1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  <c r="O8" s="2"/>
    </row>
    <row r="9" spans="1:15">
      <c r="A9" s="3">
        <v>1</v>
      </c>
      <c r="B9" s="11"/>
      <c r="C9" s="12"/>
      <c r="D9" s="11"/>
      <c r="E9" s="13"/>
      <c r="F9" s="11"/>
      <c r="G9" s="11"/>
      <c r="H9" s="11">
        <v>2</v>
      </c>
      <c r="I9" s="11"/>
      <c r="J9" s="11">
        <v>2.5</v>
      </c>
      <c r="K9" s="11"/>
      <c r="L9" s="11"/>
      <c r="M9" s="11"/>
      <c r="N9" s="608"/>
      <c r="O9" s="2"/>
    </row>
    <row r="10" spans="1:15">
      <c r="A10" s="3">
        <v>2</v>
      </c>
      <c r="B10" s="11"/>
      <c r="C10" s="12"/>
      <c r="D10" s="11"/>
      <c r="E10" s="13"/>
      <c r="F10" s="11"/>
      <c r="G10" s="11"/>
      <c r="H10" s="11"/>
      <c r="I10" s="11"/>
      <c r="J10" s="11"/>
      <c r="K10" s="11"/>
      <c r="L10" s="11"/>
      <c r="M10" s="11"/>
      <c r="N10" s="609"/>
      <c r="O10" s="2"/>
    </row>
    <row r="11" spans="1:15">
      <c r="A11" s="3">
        <v>3</v>
      </c>
      <c r="B11" s="11"/>
      <c r="C11" s="12"/>
      <c r="D11" s="11"/>
      <c r="E11" s="13"/>
      <c r="F11" s="11"/>
      <c r="G11" s="11"/>
      <c r="H11" s="11">
        <v>2</v>
      </c>
      <c r="I11" s="11">
        <v>2.5</v>
      </c>
      <c r="J11" s="11">
        <v>2</v>
      </c>
      <c r="K11" s="11"/>
      <c r="L11" s="11"/>
      <c r="M11" s="11"/>
      <c r="N11" s="609"/>
      <c r="O11" s="2"/>
    </row>
    <row r="12" spans="1:15">
      <c r="A12" s="3">
        <v>4</v>
      </c>
      <c r="B12" s="11"/>
      <c r="C12" s="12"/>
      <c r="D12" s="11"/>
      <c r="E12" s="13"/>
      <c r="F12" s="11"/>
      <c r="G12" s="11"/>
      <c r="H12" s="11"/>
      <c r="I12" s="11"/>
      <c r="J12" s="11"/>
      <c r="K12" s="11"/>
      <c r="L12" s="11"/>
      <c r="M12" s="11"/>
      <c r="N12" s="609"/>
      <c r="O12" s="2"/>
    </row>
    <row r="13" spans="1:15">
      <c r="A13" s="220">
        <v>5</v>
      </c>
      <c r="B13" s="221"/>
      <c r="C13" s="222"/>
      <c r="D13" s="221"/>
      <c r="E13" s="223"/>
      <c r="F13" s="221"/>
      <c r="G13" s="221"/>
      <c r="H13" s="221"/>
      <c r="I13" s="221">
        <v>2.5</v>
      </c>
      <c r="J13" s="221">
        <v>2.5</v>
      </c>
      <c r="K13" s="221"/>
      <c r="L13" s="221"/>
      <c r="M13" s="221"/>
      <c r="N13" s="609"/>
      <c r="O13" s="2"/>
    </row>
    <row r="14" spans="1:15">
      <c r="A14" s="3">
        <v>6</v>
      </c>
      <c r="B14" s="11"/>
      <c r="C14" s="12"/>
      <c r="D14" s="11"/>
      <c r="E14" s="13"/>
      <c r="F14" s="11"/>
      <c r="G14" s="11"/>
      <c r="H14" s="11">
        <v>2.5</v>
      </c>
      <c r="I14" s="11"/>
      <c r="J14" s="11"/>
      <c r="K14" s="11"/>
      <c r="L14" s="11"/>
      <c r="M14" s="11"/>
      <c r="N14" s="609"/>
      <c r="O14" s="2"/>
    </row>
    <row r="15" spans="1:15">
      <c r="A15" s="3">
        <v>7</v>
      </c>
      <c r="B15" s="11"/>
      <c r="C15" s="12"/>
      <c r="D15" s="11"/>
      <c r="E15" s="13"/>
      <c r="F15" s="11"/>
      <c r="G15" s="11"/>
      <c r="H15" s="11"/>
      <c r="I15" s="11">
        <v>2</v>
      </c>
      <c r="J15" s="11"/>
      <c r="K15" s="11">
        <v>2</v>
      </c>
      <c r="L15" s="11"/>
      <c r="M15" s="11"/>
      <c r="N15" s="609"/>
      <c r="O15" s="2"/>
    </row>
    <row r="16" spans="1:15">
      <c r="A16" s="3">
        <v>8</v>
      </c>
      <c r="B16" s="11"/>
      <c r="C16" s="12"/>
      <c r="D16" s="11"/>
      <c r="E16" s="13"/>
      <c r="F16" s="11"/>
      <c r="G16" s="11"/>
      <c r="H16" s="11">
        <v>2</v>
      </c>
      <c r="I16" s="11"/>
      <c r="J16" s="11">
        <v>2.5</v>
      </c>
      <c r="K16" s="11"/>
      <c r="L16" s="11"/>
      <c r="M16" s="11"/>
      <c r="N16" s="609"/>
      <c r="O16" s="2"/>
    </row>
    <row r="17" spans="1:15">
      <c r="A17" s="3">
        <v>9</v>
      </c>
      <c r="B17" s="11"/>
      <c r="C17" s="12"/>
      <c r="D17" s="11"/>
      <c r="E17" s="13"/>
      <c r="F17" s="11"/>
      <c r="G17" s="11"/>
      <c r="H17" s="11"/>
      <c r="I17" s="11"/>
      <c r="J17" s="11"/>
      <c r="K17" s="11">
        <v>2.5</v>
      </c>
      <c r="L17" s="11"/>
      <c r="M17" s="11"/>
      <c r="N17" s="609"/>
      <c r="O17" s="2"/>
    </row>
    <row r="18" spans="1:15">
      <c r="A18" s="220">
        <v>10</v>
      </c>
      <c r="B18" s="221"/>
      <c r="C18" s="224"/>
      <c r="D18" s="221"/>
      <c r="E18" s="223"/>
      <c r="F18" s="221"/>
      <c r="G18" s="225"/>
      <c r="H18" s="221"/>
      <c r="I18" s="221">
        <v>2.5</v>
      </c>
      <c r="J18" s="221">
        <v>2</v>
      </c>
      <c r="K18" s="221"/>
      <c r="L18" s="221"/>
      <c r="M18" s="221"/>
      <c r="N18" s="609"/>
      <c r="O18" s="2"/>
    </row>
    <row r="19" spans="1:15">
      <c r="A19" s="3">
        <v>11</v>
      </c>
      <c r="B19" s="11"/>
      <c r="C19" s="12"/>
      <c r="D19" s="11"/>
      <c r="E19" s="15"/>
      <c r="F19" s="11">
        <v>2.5</v>
      </c>
      <c r="G19" s="15"/>
      <c r="H19" s="11"/>
      <c r="I19" s="11"/>
      <c r="J19" s="11"/>
      <c r="K19" s="11"/>
      <c r="L19" s="11"/>
      <c r="M19" s="11"/>
      <c r="N19" s="609"/>
      <c r="O19" s="2"/>
    </row>
    <row r="20" spans="1:15">
      <c r="A20" s="3">
        <v>12</v>
      </c>
      <c r="B20" s="11"/>
      <c r="C20" s="16"/>
      <c r="D20" s="11"/>
      <c r="E20" s="15"/>
      <c r="F20" s="11"/>
      <c r="G20" s="11"/>
      <c r="H20" s="11"/>
      <c r="I20" s="17">
        <v>2.5</v>
      </c>
      <c r="J20" s="11">
        <v>2.5</v>
      </c>
      <c r="K20" s="11">
        <v>2.5</v>
      </c>
      <c r="L20" s="11"/>
      <c r="M20" s="11"/>
      <c r="N20" s="609"/>
      <c r="O20" s="2"/>
    </row>
    <row r="21" spans="1:15">
      <c r="A21" s="3">
        <v>13</v>
      </c>
      <c r="B21" s="17"/>
      <c r="C21" s="16"/>
      <c r="D21" s="11"/>
      <c r="E21" s="15"/>
      <c r="F21" s="11">
        <v>2.5</v>
      </c>
      <c r="G21" s="17"/>
      <c r="H21" s="11">
        <v>2.5</v>
      </c>
      <c r="I21" s="11"/>
      <c r="J21" s="11"/>
      <c r="K21" s="11"/>
      <c r="L21" s="11"/>
      <c r="M21" s="11"/>
      <c r="N21" s="609"/>
      <c r="O21" s="2"/>
    </row>
    <row r="22" spans="1:15">
      <c r="A22" s="3">
        <v>14</v>
      </c>
      <c r="B22" s="11"/>
      <c r="C22" s="16"/>
      <c r="D22" s="11"/>
      <c r="E22" s="13">
        <v>2.5</v>
      </c>
      <c r="F22" s="11"/>
      <c r="G22" s="11"/>
      <c r="H22" s="11"/>
      <c r="I22" s="11"/>
      <c r="J22" s="11"/>
      <c r="K22" s="11">
        <v>2</v>
      </c>
      <c r="L22" s="11"/>
      <c r="M22" s="11"/>
      <c r="N22" s="609"/>
      <c r="O22" s="2"/>
    </row>
    <row r="23" spans="1:15">
      <c r="A23" s="220">
        <v>15</v>
      </c>
      <c r="B23" s="221"/>
      <c r="C23" s="226"/>
      <c r="D23" s="221"/>
      <c r="E23" s="223">
        <v>2.5</v>
      </c>
      <c r="F23" s="221">
        <v>2.5</v>
      </c>
      <c r="G23" s="221">
        <v>2.5</v>
      </c>
      <c r="H23" s="221">
        <v>2</v>
      </c>
      <c r="I23" s="221"/>
      <c r="J23" s="221">
        <v>2.5</v>
      </c>
      <c r="K23" s="221"/>
      <c r="L23" s="221"/>
      <c r="M23" s="221"/>
      <c r="N23" s="609"/>
      <c r="O23" s="2"/>
    </row>
    <row r="24" spans="1:15">
      <c r="A24" s="3">
        <v>16</v>
      </c>
      <c r="B24" s="11"/>
      <c r="C24" s="16"/>
      <c r="D24" s="11"/>
      <c r="E24" s="13">
        <v>2</v>
      </c>
      <c r="F24" s="11"/>
      <c r="G24" s="11"/>
      <c r="H24" s="11"/>
      <c r="I24" s="11"/>
      <c r="J24" s="11"/>
      <c r="K24" s="11">
        <v>2.5</v>
      </c>
      <c r="L24" s="11"/>
      <c r="M24" s="11"/>
      <c r="N24" s="609"/>
      <c r="O24" s="2"/>
    </row>
    <row r="25" spans="1:15">
      <c r="A25" s="3">
        <v>17</v>
      </c>
      <c r="B25" s="11"/>
      <c r="C25" s="16"/>
      <c r="D25" s="11"/>
      <c r="E25" s="13">
        <v>2.5</v>
      </c>
      <c r="F25" s="11"/>
      <c r="G25" s="11">
        <v>2.5</v>
      </c>
      <c r="H25" s="11"/>
      <c r="I25" s="11">
        <v>2.5</v>
      </c>
      <c r="J25" s="11">
        <v>2</v>
      </c>
      <c r="K25" s="11"/>
      <c r="L25" s="11"/>
      <c r="M25" s="11"/>
      <c r="N25" s="609"/>
      <c r="O25" s="2"/>
    </row>
    <row r="26" spans="1:15">
      <c r="A26" s="3">
        <v>18</v>
      </c>
      <c r="B26" s="11"/>
      <c r="C26" s="16"/>
      <c r="D26" s="11"/>
      <c r="E26" s="13">
        <v>2</v>
      </c>
      <c r="F26" s="11">
        <v>2.5</v>
      </c>
      <c r="G26" s="11"/>
      <c r="H26" s="11"/>
      <c r="I26" s="11"/>
      <c r="J26" s="11"/>
      <c r="K26" s="11"/>
      <c r="L26" s="11"/>
      <c r="M26" s="11"/>
      <c r="N26" s="609"/>
      <c r="O26" s="2"/>
    </row>
    <row r="27" spans="1:15">
      <c r="A27" s="3">
        <v>19</v>
      </c>
      <c r="B27" s="11"/>
      <c r="C27" s="16"/>
      <c r="D27" s="11"/>
      <c r="E27" s="13">
        <v>2.5</v>
      </c>
      <c r="F27" s="11">
        <v>2</v>
      </c>
      <c r="G27" s="11"/>
      <c r="H27" s="11"/>
      <c r="I27" s="11">
        <v>2</v>
      </c>
      <c r="J27" s="11">
        <v>2</v>
      </c>
      <c r="K27" s="11">
        <v>2.5</v>
      </c>
      <c r="L27" s="11"/>
      <c r="M27" s="11"/>
      <c r="N27" s="609"/>
      <c r="O27" s="2"/>
    </row>
    <row r="28" spans="1:15">
      <c r="A28" s="220">
        <v>20</v>
      </c>
      <c r="B28" s="221"/>
      <c r="C28" s="226"/>
      <c r="D28" s="221"/>
      <c r="E28" s="223"/>
      <c r="F28" s="221">
        <v>2.5</v>
      </c>
      <c r="G28" s="221"/>
      <c r="H28" s="221">
        <v>2.5</v>
      </c>
      <c r="I28" s="221"/>
      <c r="J28" s="221"/>
      <c r="K28" s="221"/>
      <c r="L28" s="221"/>
      <c r="M28" s="221"/>
      <c r="N28" s="609"/>
      <c r="O28" s="2"/>
    </row>
    <row r="29" spans="1:15">
      <c r="A29" s="3">
        <v>21</v>
      </c>
      <c r="B29" s="11"/>
      <c r="C29" s="16"/>
      <c r="D29" s="11"/>
      <c r="E29" s="13"/>
      <c r="F29" s="11">
        <v>2</v>
      </c>
      <c r="G29" s="11"/>
      <c r="H29" s="11"/>
      <c r="I29" s="11">
        <v>2</v>
      </c>
      <c r="J29" s="11"/>
      <c r="K29" s="11">
        <v>2</v>
      </c>
      <c r="L29" s="11"/>
      <c r="M29" s="11"/>
      <c r="N29" s="609"/>
      <c r="O29" s="2"/>
    </row>
    <row r="30" spans="1:15">
      <c r="A30" s="3">
        <v>22</v>
      </c>
      <c r="B30" s="11"/>
      <c r="C30" s="16"/>
      <c r="D30" s="11"/>
      <c r="E30" s="13"/>
      <c r="F30" s="11">
        <v>2</v>
      </c>
      <c r="G30" s="11">
        <v>2.5</v>
      </c>
      <c r="H30" s="11">
        <v>2</v>
      </c>
      <c r="I30" s="11"/>
      <c r="J30" s="11">
        <v>2.5</v>
      </c>
      <c r="K30" s="11"/>
      <c r="L30" s="11"/>
      <c r="M30" s="11"/>
      <c r="N30" s="609"/>
      <c r="O30" s="2"/>
    </row>
    <row r="31" spans="1:15">
      <c r="A31" s="3">
        <v>23</v>
      </c>
      <c r="B31" s="11"/>
      <c r="C31" s="16"/>
      <c r="D31" s="11"/>
      <c r="E31" s="13"/>
      <c r="F31" s="11">
        <v>2.5</v>
      </c>
      <c r="G31" s="11"/>
      <c r="H31" s="11"/>
      <c r="I31" s="11"/>
      <c r="J31" s="11"/>
      <c r="K31" s="11">
        <v>2.5</v>
      </c>
      <c r="L31" s="11"/>
      <c r="M31" s="11"/>
      <c r="N31" s="609"/>
      <c r="O31" s="2"/>
    </row>
    <row r="32" spans="1:15">
      <c r="A32" s="3">
        <v>24</v>
      </c>
      <c r="B32" s="11"/>
      <c r="C32" s="16"/>
      <c r="D32" s="11"/>
      <c r="E32" s="13"/>
      <c r="F32" s="11"/>
      <c r="G32" s="11">
        <v>2</v>
      </c>
      <c r="H32" s="11"/>
      <c r="I32" s="11">
        <v>2.5</v>
      </c>
      <c r="J32" s="11"/>
      <c r="K32" s="11"/>
      <c r="L32" s="11"/>
      <c r="M32" s="11"/>
      <c r="N32" s="609"/>
      <c r="O32" s="2"/>
    </row>
    <row r="33" spans="1:15">
      <c r="A33" s="220">
        <v>25</v>
      </c>
      <c r="B33" s="221"/>
      <c r="C33" s="226"/>
      <c r="D33" s="221"/>
      <c r="E33" s="223"/>
      <c r="F33" s="221">
        <v>2.5</v>
      </c>
      <c r="G33" s="221"/>
      <c r="H33" s="221"/>
      <c r="I33" s="221"/>
      <c r="J33" s="221"/>
      <c r="K33" s="221"/>
      <c r="L33" s="221"/>
      <c r="M33" s="221"/>
      <c r="N33" s="609"/>
      <c r="O33" s="2"/>
    </row>
    <row r="34" spans="1:15">
      <c r="A34" s="3">
        <v>26</v>
      </c>
      <c r="B34" s="11"/>
      <c r="C34" s="16"/>
      <c r="D34" s="11"/>
      <c r="E34" s="13"/>
      <c r="F34" s="11">
        <v>2</v>
      </c>
      <c r="G34" s="11">
        <v>2.5</v>
      </c>
      <c r="H34" s="11"/>
      <c r="I34" s="11">
        <v>2</v>
      </c>
      <c r="J34" s="11"/>
      <c r="K34" s="11">
        <v>2.5</v>
      </c>
      <c r="L34" s="11"/>
      <c r="M34" s="11"/>
      <c r="N34" s="609"/>
      <c r="O34" s="2"/>
    </row>
    <row r="35" spans="1:15">
      <c r="A35" s="3">
        <v>27</v>
      </c>
      <c r="B35" s="11"/>
      <c r="C35" s="16"/>
      <c r="D35" s="11"/>
      <c r="E35" s="13"/>
      <c r="F35" s="11">
        <v>2</v>
      </c>
      <c r="G35" s="11">
        <v>2.5</v>
      </c>
      <c r="H35" s="11">
        <v>2.5</v>
      </c>
      <c r="I35" s="11"/>
      <c r="J35" s="11"/>
      <c r="K35" s="11"/>
      <c r="L35" s="11"/>
      <c r="M35" s="11"/>
      <c r="N35" s="609"/>
      <c r="O35" s="2"/>
    </row>
    <row r="36" spans="1:15">
      <c r="A36" s="3">
        <v>28</v>
      </c>
      <c r="B36" s="11"/>
      <c r="C36" s="16"/>
      <c r="D36" s="11"/>
      <c r="E36" s="13"/>
      <c r="F36" s="11">
        <v>2</v>
      </c>
      <c r="G36" s="11"/>
      <c r="H36" s="11"/>
      <c r="I36" s="11"/>
      <c r="J36" s="11"/>
      <c r="K36" s="11">
        <v>2</v>
      </c>
      <c r="L36" s="11"/>
      <c r="M36" s="11"/>
      <c r="N36" s="609"/>
      <c r="O36" s="2"/>
    </row>
    <row r="37" spans="1:15">
      <c r="A37" s="3">
        <v>29</v>
      </c>
      <c r="B37" s="11"/>
      <c r="C37" s="16"/>
      <c r="D37" s="11"/>
      <c r="E37" s="13"/>
      <c r="F37" s="11">
        <v>2</v>
      </c>
      <c r="G37" s="11">
        <v>2.5</v>
      </c>
      <c r="H37" s="11">
        <v>2</v>
      </c>
      <c r="I37" s="11"/>
      <c r="J37" s="11"/>
      <c r="K37" s="11"/>
      <c r="L37" s="132" t="s">
        <v>28</v>
      </c>
      <c r="M37" s="11"/>
      <c r="N37" s="609"/>
      <c r="O37" s="2"/>
    </row>
    <row r="38" spans="1:15">
      <c r="A38" s="220">
        <v>30</v>
      </c>
      <c r="B38" s="221"/>
      <c r="C38" s="226"/>
      <c r="D38" s="221"/>
      <c r="E38" s="223"/>
      <c r="F38" s="221">
        <v>2.5</v>
      </c>
      <c r="G38" s="221"/>
      <c r="H38" s="221"/>
      <c r="I38" s="221"/>
      <c r="J38" s="221"/>
      <c r="K38" s="221">
        <v>2</v>
      </c>
      <c r="L38" s="132" t="s">
        <v>28</v>
      </c>
      <c r="M38" s="221"/>
      <c r="N38" s="609"/>
      <c r="O38" s="2"/>
    </row>
    <row r="39" spans="1:15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>
        <v>2</v>
      </c>
      <c r="I39" s="132" t="s">
        <v>28</v>
      </c>
      <c r="J39" s="11"/>
      <c r="K39" s="11"/>
      <c r="L39" s="132" t="s">
        <v>28</v>
      </c>
      <c r="M39" s="11"/>
      <c r="N39" s="610"/>
      <c r="O39" s="2"/>
    </row>
    <row r="40" spans="1:15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0</v>
      </c>
      <c r="E40" s="18">
        <f t="shared" si="0"/>
        <v>14</v>
      </c>
      <c r="F40" s="18">
        <f t="shared" si="0"/>
        <v>34</v>
      </c>
      <c r="G40" s="18">
        <f t="shared" si="0"/>
        <v>17</v>
      </c>
      <c r="H40" s="18">
        <f t="shared" si="0"/>
        <v>24</v>
      </c>
      <c r="I40" s="18">
        <f t="shared" si="0"/>
        <v>23</v>
      </c>
      <c r="J40" s="18">
        <f t="shared" si="0"/>
        <v>23</v>
      </c>
      <c r="K40" s="18">
        <f t="shared" si="0"/>
        <v>25</v>
      </c>
      <c r="L40" s="18">
        <f>SUM(L9:L36)</f>
        <v>0</v>
      </c>
      <c r="M40" s="18">
        <f>SUM(M9:M39)</f>
        <v>0</v>
      </c>
      <c r="N40" s="134">
        <f>SUM(B40:M40)</f>
        <v>160</v>
      </c>
      <c r="O40" s="2"/>
    </row>
    <row r="41" spans="1:15">
      <c r="A41" s="135" t="s">
        <v>1</v>
      </c>
      <c r="B41" s="35">
        <v>0</v>
      </c>
      <c r="C41" s="35">
        <v>0</v>
      </c>
      <c r="D41" s="35">
        <v>0</v>
      </c>
      <c r="E41" s="35">
        <v>5</v>
      </c>
      <c r="F41" s="35">
        <v>5</v>
      </c>
      <c r="G41" s="35">
        <v>5</v>
      </c>
      <c r="H41" s="35">
        <v>5</v>
      </c>
      <c r="I41" s="35">
        <v>4</v>
      </c>
      <c r="J41" s="35">
        <v>4</v>
      </c>
      <c r="K41" s="35">
        <v>4</v>
      </c>
      <c r="L41" s="35">
        <v>4</v>
      </c>
      <c r="M41" s="35">
        <v>4</v>
      </c>
      <c r="N41" s="136">
        <f>SUM(B41:M41)</f>
        <v>40</v>
      </c>
      <c r="O41" s="2"/>
    </row>
    <row r="42" spans="1:15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0</v>
      </c>
      <c r="E42" s="18">
        <f t="shared" si="1"/>
        <v>19</v>
      </c>
      <c r="F42" s="18">
        <f t="shared" si="1"/>
        <v>39</v>
      </c>
      <c r="G42" s="18">
        <f t="shared" si="1"/>
        <v>22</v>
      </c>
      <c r="H42" s="18">
        <f t="shared" si="1"/>
        <v>29</v>
      </c>
      <c r="I42" s="18">
        <f t="shared" si="1"/>
        <v>27</v>
      </c>
      <c r="J42" s="18">
        <f t="shared" si="1"/>
        <v>27</v>
      </c>
      <c r="K42" s="18">
        <f>SUM(K40:K41)</f>
        <v>29</v>
      </c>
      <c r="L42" s="18">
        <f t="shared" ref="L42:M42" si="2">SUM(L40:L41)</f>
        <v>4</v>
      </c>
      <c r="M42" s="18">
        <f t="shared" si="2"/>
        <v>4</v>
      </c>
      <c r="N42" s="138">
        <f>SUM(B42:M42)</f>
        <v>200</v>
      </c>
      <c r="O42" s="2"/>
    </row>
    <row r="43" spans="1:15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  <c r="O43" s="2"/>
    </row>
    <row r="44" spans="1:15" ht="15.75">
      <c r="A44" s="36" t="s">
        <v>144</v>
      </c>
      <c r="B44" s="37"/>
      <c r="C44" s="38"/>
      <c r="D44" s="38"/>
      <c r="E44" s="39"/>
      <c r="F44" s="39"/>
      <c r="G44" s="70"/>
      <c r="H44" s="7"/>
      <c r="I44" s="5"/>
      <c r="J44" s="2"/>
      <c r="K44" s="2"/>
      <c r="L44" s="2"/>
      <c r="M44" s="2"/>
      <c r="N44" s="2"/>
      <c r="O44" s="2"/>
    </row>
    <row r="45" spans="1:15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  <c r="O45" s="2"/>
    </row>
    <row r="46" spans="1:15" ht="120" customHeight="1">
      <c r="A46" s="150"/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  <c r="O46" s="2"/>
    </row>
    <row r="47" spans="1:15">
      <c r="A47" s="9"/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</row>
    <row r="48" spans="1:15">
      <c r="A48" s="1"/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48"/>
  <sheetViews>
    <sheetView topLeftCell="A7" workbookViewId="0">
      <selection sqref="A1:N50"/>
    </sheetView>
  </sheetViews>
  <sheetFormatPr defaultRowHeight="15"/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20.25">
      <c r="A3" s="125" t="s">
        <v>19</v>
      </c>
      <c r="B3" s="606" t="s">
        <v>301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69.75">
      <c r="A4" s="126" t="s">
        <v>21</v>
      </c>
      <c r="B4" s="607" t="s">
        <v>302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78.75">
      <c r="A5" s="126" t="s">
        <v>23</v>
      </c>
      <c r="B5" s="612" t="s">
        <v>303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78.75">
      <c r="A6" s="126" t="s">
        <v>25</v>
      </c>
      <c r="B6" s="612" t="s">
        <v>304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 ht="45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32" t="s">
        <v>28</v>
      </c>
      <c r="C9" s="132" t="s">
        <v>28</v>
      </c>
      <c r="D9" s="11"/>
      <c r="E9" s="132" t="s">
        <v>28</v>
      </c>
      <c r="F9" s="132" t="s">
        <v>28</v>
      </c>
      <c r="G9" s="11"/>
      <c r="H9" s="11">
        <v>2</v>
      </c>
      <c r="I9" s="11"/>
      <c r="J9" s="11">
        <v>2</v>
      </c>
      <c r="K9" s="11"/>
      <c r="L9" s="11"/>
      <c r="M9" s="11"/>
      <c r="N9" s="608"/>
    </row>
    <row r="10" spans="1:14">
      <c r="A10" s="3">
        <v>2</v>
      </c>
      <c r="B10" s="132" t="s">
        <v>28</v>
      </c>
      <c r="C10" s="132" t="s">
        <v>28</v>
      </c>
      <c r="D10" s="11">
        <v>2.5</v>
      </c>
      <c r="E10" s="132" t="s">
        <v>28</v>
      </c>
      <c r="F10" s="132" t="s">
        <v>28</v>
      </c>
      <c r="G10" s="11"/>
      <c r="H10" s="11"/>
      <c r="I10" s="11"/>
      <c r="J10" s="11"/>
      <c r="K10" s="11"/>
      <c r="L10" s="11"/>
      <c r="M10" s="11">
        <v>2.5</v>
      </c>
      <c r="N10" s="609"/>
    </row>
    <row r="11" spans="1:14">
      <c r="A11" s="3">
        <v>3</v>
      </c>
      <c r="B11" s="132" t="s">
        <v>28</v>
      </c>
      <c r="C11" s="132" t="s">
        <v>28</v>
      </c>
      <c r="D11" s="11"/>
      <c r="E11" s="132" t="s">
        <v>28</v>
      </c>
      <c r="F11" s="132" t="s">
        <v>28</v>
      </c>
      <c r="G11" s="11">
        <v>2</v>
      </c>
      <c r="H11" s="11">
        <v>2</v>
      </c>
      <c r="I11" s="11">
        <v>2</v>
      </c>
      <c r="J11" s="11">
        <v>2</v>
      </c>
      <c r="K11" s="11"/>
      <c r="L11" s="11"/>
      <c r="M11" s="11"/>
      <c r="N11" s="609"/>
    </row>
    <row r="12" spans="1:14">
      <c r="A12" s="3">
        <v>4</v>
      </c>
      <c r="B12" s="132" t="s">
        <v>28</v>
      </c>
      <c r="C12" s="132" t="s">
        <v>28</v>
      </c>
      <c r="D12" s="11">
        <v>2.5</v>
      </c>
      <c r="E12" s="132" t="s">
        <v>28</v>
      </c>
      <c r="F12" s="132" t="s">
        <v>28</v>
      </c>
      <c r="G12" s="11"/>
      <c r="H12" s="11"/>
      <c r="I12" s="11"/>
      <c r="J12" s="11"/>
      <c r="K12" s="11"/>
      <c r="L12" s="11"/>
      <c r="M12" s="11">
        <v>2.5</v>
      </c>
      <c r="N12" s="609"/>
    </row>
    <row r="13" spans="1:14">
      <c r="A13" s="3">
        <v>5</v>
      </c>
      <c r="B13" s="132" t="s">
        <v>28</v>
      </c>
      <c r="C13" s="132" t="s">
        <v>28</v>
      </c>
      <c r="D13" s="11"/>
      <c r="E13" s="132" t="s">
        <v>28</v>
      </c>
      <c r="F13" s="132" t="s">
        <v>28</v>
      </c>
      <c r="G13" s="11">
        <v>2</v>
      </c>
      <c r="H13" s="11"/>
      <c r="I13" s="11">
        <v>2</v>
      </c>
      <c r="J13" s="11">
        <v>2</v>
      </c>
      <c r="K13" s="11"/>
      <c r="L13" s="11"/>
      <c r="M13" s="11"/>
      <c r="N13" s="609"/>
    </row>
    <row r="14" spans="1:14">
      <c r="A14" s="3">
        <v>6</v>
      </c>
      <c r="B14" s="132" t="s">
        <v>28</v>
      </c>
      <c r="C14" s="132" t="s">
        <v>28</v>
      </c>
      <c r="D14" s="11">
        <v>2.5</v>
      </c>
      <c r="E14" s="132" t="s">
        <v>28</v>
      </c>
      <c r="F14" s="132" t="s">
        <v>28</v>
      </c>
      <c r="G14" s="11"/>
      <c r="H14" s="11">
        <v>2</v>
      </c>
      <c r="I14" s="11"/>
      <c r="J14" s="11"/>
      <c r="K14" s="11"/>
      <c r="L14" s="11"/>
      <c r="M14" s="11">
        <v>2.5</v>
      </c>
      <c r="N14" s="609"/>
    </row>
    <row r="15" spans="1:14">
      <c r="A15" s="3">
        <v>7</v>
      </c>
      <c r="B15" s="132" t="s">
        <v>28</v>
      </c>
      <c r="C15" s="132" t="s">
        <v>28</v>
      </c>
      <c r="D15" s="11"/>
      <c r="E15" s="132" t="s">
        <v>28</v>
      </c>
      <c r="F15" s="132" t="s">
        <v>28</v>
      </c>
      <c r="G15" s="11"/>
      <c r="H15" s="11"/>
      <c r="I15" s="11">
        <v>2</v>
      </c>
      <c r="J15" s="11"/>
      <c r="K15" s="11">
        <v>2.5</v>
      </c>
      <c r="L15" s="11"/>
      <c r="M15" s="11"/>
      <c r="N15" s="609"/>
    </row>
    <row r="16" spans="1:14">
      <c r="A16" s="3">
        <v>8</v>
      </c>
      <c r="B16" s="132" t="s">
        <v>28</v>
      </c>
      <c r="C16" s="132" t="s">
        <v>28</v>
      </c>
      <c r="D16" s="11"/>
      <c r="E16" s="132" t="s">
        <v>28</v>
      </c>
      <c r="F16" s="132" t="s">
        <v>28</v>
      </c>
      <c r="G16" s="11">
        <v>2</v>
      </c>
      <c r="H16" s="11">
        <v>2</v>
      </c>
      <c r="I16" s="11"/>
      <c r="J16" s="11">
        <v>2</v>
      </c>
      <c r="K16" s="11"/>
      <c r="L16" s="11"/>
      <c r="M16" s="11"/>
      <c r="N16" s="609"/>
    </row>
    <row r="17" spans="1:14">
      <c r="A17" s="3">
        <v>9</v>
      </c>
      <c r="B17" s="132" t="s">
        <v>28</v>
      </c>
      <c r="C17" s="132" t="s">
        <v>28</v>
      </c>
      <c r="D17" s="11">
        <v>2.5</v>
      </c>
      <c r="E17" s="132" t="s">
        <v>28</v>
      </c>
      <c r="F17" s="132" t="s">
        <v>28</v>
      </c>
      <c r="G17" s="11"/>
      <c r="H17" s="11"/>
      <c r="I17" s="11"/>
      <c r="J17" s="11"/>
      <c r="K17" s="11">
        <v>2.5</v>
      </c>
      <c r="L17" s="11"/>
      <c r="M17" s="11">
        <v>2.5</v>
      </c>
      <c r="N17" s="609"/>
    </row>
    <row r="18" spans="1:14">
      <c r="A18" s="3">
        <v>10</v>
      </c>
      <c r="B18" s="132" t="s">
        <v>28</v>
      </c>
      <c r="C18" s="132" t="s">
        <v>28</v>
      </c>
      <c r="D18" s="11"/>
      <c r="E18" s="132" t="s">
        <v>28</v>
      </c>
      <c r="F18" s="132" t="s">
        <v>28</v>
      </c>
      <c r="G18" s="15">
        <v>2</v>
      </c>
      <c r="H18" s="11">
        <v>2</v>
      </c>
      <c r="I18" s="11">
        <v>2</v>
      </c>
      <c r="J18" s="11">
        <v>2</v>
      </c>
      <c r="K18" s="11"/>
      <c r="L18" s="11"/>
      <c r="M18" s="11"/>
      <c r="N18" s="609"/>
    </row>
    <row r="19" spans="1:14">
      <c r="A19" s="3">
        <v>11</v>
      </c>
      <c r="B19" s="132" t="s">
        <v>28</v>
      </c>
      <c r="C19" s="132" t="s">
        <v>28</v>
      </c>
      <c r="D19" s="11">
        <v>2.5</v>
      </c>
      <c r="E19" s="132" t="s">
        <v>28</v>
      </c>
      <c r="F19" s="132" t="s">
        <v>28</v>
      </c>
      <c r="G19" s="15"/>
      <c r="H19" s="11"/>
      <c r="I19" s="11"/>
      <c r="J19" s="11"/>
      <c r="K19" s="11"/>
      <c r="L19" s="11"/>
      <c r="M19" s="11">
        <v>2.5</v>
      </c>
      <c r="N19" s="609"/>
    </row>
    <row r="20" spans="1:14">
      <c r="A20" s="3">
        <v>12</v>
      </c>
      <c r="B20" s="132" t="s">
        <v>28</v>
      </c>
      <c r="C20" s="132" t="s">
        <v>28</v>
      </c>
      <c r="D20" s="11"/>
      <c r="E20" s="132" t="s">
        <v>28</v>
      </c>
      <c r="F20" s="132" t="s">
        <v>28</v>
      </c>
      <c r="G20" s="11">
        <v>2</v>
      </c>
      <c r="H20" s="11"/>
      <c r="I20" s="17">
        <v>2</v>
      </c>
      <c r="J20" s="11">
        <v>2</v>
      </c>
      <c r="K20" s="11">
        <v>2.5</v>
      </c>
      <c r="L20" s="11"/>
      <c r="M20" s="11"/>
      <c r="N20" s="609"/>
    </row>
    <row r="21" spans="1:14">
      <c r="A21" s="3">
        <v>13</v>
      </c>
      <c r="B21" s="132" t="s">
        <v>28</v>
      </c>
      <c r="C21" s="132" t="s">
        <v>28</v>
      </c>
      <c r="D21" s="11">
        <v>2.5</v>
      </c>
      <c r="E21" s="132" t="s">
        <v>28</v>
      </c>
      <c r="F21" s="132" t="s">
        <v>28</v>
      </c>
      <c r="G21" s="17"/>
      <c r="H21" s="11">
        <v>2</v>
      </c>
      <c r="I21" s="11"/>
      <c r="J21" s="11"/>
      <c r="K21" s="11"/>
      <c r="L21" s="11"/>
      <c r="M21" s="11">
        <v>2.5</v>
      </c>
      <c r="N21" s="609"/>
    </row>
    <row r="22" spans="1:14">
      <c r="A22" s="3">
        <v>14</v>
      </c>
      <c r="B22" s="132" t="s">
        <v>28</v>
      </c>
      <c r="C22" s="132" t="s">
        <v>28</v>
      </c>
      <c r="D22" s="11"/>
      <c r="E22" s="132" t="s">
        <v>28</v>
      </c>
      <c r="F22" s="132" t="s">
        <v>28</v>
      </c>
      <c r="G22" s="11"/>
      <c r="H22" s="11"/>
      <c r="I22" s="11">
        <v>2</v>
      </c>
      <c r="J22" s="11"/>
      <c r="K22" s="11">
        <v>2.5</v>
      </c>
      <c r="L22" s="11"/>
      <c r="M22" s="11"/>
      <c r="N22" s="609"/>
    </row>
    <row r="23" spans="1:14">
      <c r="A23" s="3">
        <v>15</v>
      </c>
      <c r="B23" s="132" t="s">
        <v>28</v>
      </c>
      <c r="C23" s="132" t="s">
        <v>28</v>
      </c>
      <c r="D23" s="11"/>
      <c r="E23" s="132" t="s">
        <v>28</v>
      </c>
      <c r="F23" s="132" t="s">
        <v>28</v>
      </c>
      <c r="G23" s="11">
        <v>2</v>
      </c>
      <c r="H23" s="11">
        <v>2</v>
      </c>
      <c r="I23" s="11"/>
      <c r="J23" s="11">
        <v>2</v>
      </c>
      <c r="K23" s="11"/>
      <c r="L23" s="11"/>
      <c r="M23" s="11"/>
      <c r="N23" s="609"/>
    </row>
    <row r="24" spans="1:14">
      <c r="A24" s="3">
        <v>16</v>
      </c>
      <c r="B24" s="132" t="s">
        <v>28</v>
      </c>
      <c r="C24" s="132" t="s">
        <v>28</v>
      </c>
      <c r="D24" s="11">
        <v>2.5</v>
      </c>
      <c r="E24" s="132" t="s">
        <v>28</v>
      </c>
      <c r="F24" s="132" t="s">
        <v>28</v>
      </c>
      <c r="G24" s="11"/>
      <c r="H24" s="11"/>
      <c r="I24" s="11"/>
      <c r="J24" s="11"/>
      <c r="K24" s="11">
        <v>2.5</v>
      </c>
      <c r="L24" s="11">
        <v>2.5</v>
      </c>
      <c r="M24" s="11">
        <v>2.5</v>
      </c>
      <c r="N24" s="609"/>
    </row>
    <row r="25" spans="1:14">
      <c r="A25" s="3">
        <v>17</v>
      </c>
      <c r="B25" s="132" t="s">
        <v>28</v>
      </c>
      <c r="C25" s="132" t="s">
        <v>28</v>
      </c>
      <c r="D25" s="11"/>
      <c r="E25" s="132" t="s">
        <v>28</v>
      </c>
      <c r="F25" s="132" t="s">
        <v>28</v>
      </c>
      <c r="G25" s="11">
        <v>2</v>
      </c>
      <c r="H25" s="11">
        <v>2</v>
      </c>
      <c r="I25" s="11">
        <v>2</v>
      </c>
      <c r="J25" s="11">
        <v>2.5</v>
      </c>
      <c r="K25" s="11"/>
      <c r="L25" s="11"/>
      <c r="M25" s="11"/>
      <c r="N25" s="609"/>
    </row>
    <row r="26" spans="1:14">
      <c r="A26" s="3">
        <v>18</v>
      </c>
      <c r="B26" s="132" t="s">
        <v>28</v>
      </c>
      <c r="C26" s="132" t="s">
        <v>28</v>
      </c>
      <c r="D26" s="11">
        <v>2.5</v>
      </c>
      <c r="E26" s="132" t="s">
        <v>28</v>
      </c>
      <c r="F26" s="132" t="s">
        <v>28</v>
      </c>
      <c r="G26" s="11"/>
      <c r="H26" s="11"/>
      <c r="I26" s="11"/>
      <c r="J26" s="11"/>
      <c r="K26" s="11"/>
      <c r="L26" s="11">
        <v>2.5</v>
      </c>
      <c r="M26" s="11">
        <v>2.5</v>
      </c>
      <c r="N26" s="609"/>
    </row>
    <row r="27" spans="1:14">
      <c r="A27" s="3">
        <v>19</v>
      </c>
      <c r="B27" s="132" t="s">
        <v>28</v>
      </c>
      <c r="C27" s="132" t="s">
        <v>28</v>
      </c>
      <c r="D27" s="11"/>
      <c r="E27" s="132" t="s">
        <v>28</v>
      </c>
      <c r="F27" s="132" t="s">
        <v>28</v>
      </c>
      <c r="G27" s="11">
        <v>2</v>
      </c>
      <c r="H27" s="11"/>
      <c r="I27" s="11">
        <v>2</v>
      </c>
      <c r="J27" s="11">
        <v>2.5</v>
      </c>
      <c r="K27" s="11">
        <v>2.5</v>
      </c>
      <c r="L27" s="11"/>
      <c r="M27" s="11"/>
      <c r="N27" s="609"/>
    </row>
    <row r="28" spans="1:14">
      <c r="A28" s="3">
        <v>20</v>
      </c>
      <c r="B28" s="132" t="s">
        <v>28</v>
      </c>
      <c r="C28" s="132" t="s">
        <v>28</v>
      </c>
      <c r="D28" s="11">
        <v>2.5</v>
      </c>
      <c r="E28" s="132" t="s">
        <v>28</v>
      </c>
      <c r="F28" s="132" t="s">
        <v>28</v>
      </c>
      <c r="G28" s="11"/>
      <c r="H28" s="11">
        <v>2</v>
      </c>
      <c r="I28" s="11"/>
      <c r="J28" s="11"/>
      <c r="K28" s="11"/>
      <c r="L28" s="11">
        <v>2.5</v>
      </c>
      <c r="M28" s="11">
        <v>2.5</v>
      </c>
      <c r="N28" s="609"/>
    </row>
    <row r="29" spans="1:14">
      <c r="A29" s="3">
        <v>21</v>
      </c>
      <c r="B29" s="132" t="s">
        <v>28</v>
      </c>
      <c r="C29" s="132" t="s">
        <v>28</v>
      </c>
      <c r="D29" s="11"/>
      <c r="E29" s="132" t="s">
        <v>28</v>
      </c>
      <c r="F29" s="132" t="s">
        <v>28</v>
      </c>
      <c r="G29" s="11"/>
      <c r="H29" s="11"/>
      <c r="I29" s="11">
        <v>2</v>
      </c>
      <c r="J29" s="11"/>
      <c r="K29" s="11">
        <v>2.5</v>
      </c>
      <c r="L29" s="11"/>
      <c r="M29" s="11"/>
      <c r="N29" s="609"/>
    </row>
    <row r="30" spans="1:14">
      <c r="A30" s="3">
        <v>22</v>
      </c>
      <c r="B30" s="132" t="s">
        <v>28</v>
      </c>
      <c r="C30" s="132" t="s">
        <v>28</v>
      </c>
      <c r="D30" s="11"/>
      <c r="E30" s="132" t="s">
        <v>28</v>
      </c>
      <c r="F30" s="132" t="s">
        <v>28</v>
      </c>
      <c r="G30" s="11">
        <v>2</v>
      </c>
      <c r="H30" s="11">
        <v>2</v>
      </c>
      <c r="I30" s="11"/>
      <c r="J30" s="11"/>
      <c r="K30" s="11"/>
      <c r="L30" s="11"/>
      <c r="M30" s="11"/>
      <c r="N30" s="609"/>
    </row>
    <row r="31" spans="1:14">
      <c r="A31" s="3">
        <v>23</v>
      </c>
      <c r="B31" s="132" t="s">
        <v>28</v>
      </c>
      <c r="C31" s="132" t="s">
        <v>28</v>
      </c>
      <c r="D31" s="11">
        <v>2.5</v>
      </c>
      <c r="E31" s="132" t="s">
        <v>28</v>
      </c>
      <c r="F31" s="132" t="s">
        <v>28</v>
      </c>
      <c r="G31" s="11"/>
      <c r="H31" s="11"/>
      <c r="I31" s="11"/>
      <c r="J31" s="11"/>
      <c r="K31" s="11">
        <v>2.5</v>
      </c>
      <c r="L31" s="11">
        <v>2.5</v>
      </c>
      <c r="M31" s="11">
        <v>2.5</v>
      </c>
      <c r="N31" s="609"/>
    </row>
    <row r="32" spans="1:14">
      <c r="A32" s="3">
        <v>24</v>
      </c>
      <c r="B32" s="132" t="s">
        <v>28</v>
      </c>
      <c r="C32" s="132" t="s">
        <v>28</v>
      </c>
      <c r="D32" s="11"/>
      <c r="E32" s="132" t="s">
        <v>28</v>
      </c>
      <c r="F32" s="132" t="s">
        <v>28</v>
      </c>
      <c r="G32" s="11">
        <v>2</v>
      </c>
      <c r="H32" s="11">
        <v>2</v>
      </c>
      <c r="I32" s="11">
        <v>2</v>
      </c>
      <c r="J32" s="11"/>
      <c r="K32" s="11"/>
      <c r="L32" s="11"/>
      <c r="M32" s="11"/>
      <c r="N32" s="609"/>
    </row>
    <row r="33" spans="1:14">
      <c r="A33" s="3">
        <v>25</v>
      </c>
      <c r="B33" s="132" t="s">
        <v>28</v>
      </c>
      <c r="C33" s="132" t="s">
        <v>28</v>
      </c>
      <c r="D33" s="11">
        <v>2.5</v>
      </c>
      <c r="E33" s="132" t="s">
        <v>28</v>
      </c>
      <c r="F33" s="132" t="s">
        <v>28</v>
      </c>
      <c r="G33" s="11"/>
      <c r="H33" s="11"/>
      <c r="I33" s="11"/>
      <c r="J33" s="11"/>
      <c r="K33" s="11"/>
      <c r="L33" s="11">
        <v>2.5</v>
      </c>
      <c r="M33" s="11">
        <v>2.5</v>
      </c>
      <c r="N33" s="609"/>
    </row>
    <row r="34" spans="1:14">
      <c r="A34" s="3">
        <v>26</v>
      </c>
      <c r="B34" s="132" t="s">
        <v>28</v>
      </c>
      <c r="C34" s="132" t="s">
        <v>28</v>
      </c>
      <c r="D34" s="11"/>
      <c r="E34" s="132" t="s">
        <v>28</v>
      </c>
      <c r="F34" s="132" t="s">
        <v>28</v>
      </c>
      <c r="G34" s="11">
        <v>2</v>
      </c>
      <c r="H34" s="11"/>
      <c r="I34" s="11">
        <v>2</v>
      </c>
      <c r="J34" s="11"/>
      <c r="K34" s="11">
        <v>2.5</v>
      </c>
      <c r="L34" s="11"/>
      <c r="M34" s="11"/>
      <c r="N34" s="609"/>
    </row>
    <row r="35" spans="1:14">
      <c r="A35" s="3">
        <v>27</v>
      </c>
      <c r="B35" s="132" t="s">
        <v>28</v>
      </c>
      <c r="C35" s="132" t="s">
        <v>28</v>
      </c>
      <c r="D35" s="11">
        <v>2.5</v>
      </c>
      <c r="E35" s="132" t="s">
        <v>28</v>
      </c>
      <c r="F35" s="132" t="s">
        <v>28</v>
      </c>
      <c r="G35" s="11"/>
      <c r="H35" s="11">
        <v>2</v>
      </c>
      <c r="I35" s="11"/>
      <c r="J35" s="11"/>
      <c r="K35" s="11"/>
      <c r="L35" s="11">
        <v>2.5</v>
      </c>
      <c r="M35" s="11">
        <v>2.5</v>
      </c>
      <c r="N35" s="609"/>
    </row>
    <row r="36" spans="1:14">
      <c r="A36" s="3">
        <v>28</v>
      </c>
      <c r="B36" s="132" t="s">
        <v>28</v>
      </c>
      <c r="C36" s="132" t="s">
        <v>28</v>
      </c>
      <c r="D36" s="364"/>
      <c r="E36" s="132" t="s">
        <v>28</v>
      </c>
      <c r="F36" s="132" t="s">
        <v>28</v>
      </c>
      <c r="G36" s="11"/>
      <c r="H36" s="11"/>
      <c r="I36" s="11">
        <v>2</v>
      </c>
      <c r="J36" s="11"/>
      <c r="K36" s="11">
        <v>2.5</v>
      </c>
      <c r="L36" s="11"/>
      <c r="M36" s="11"/>
      <c r="N36" s="609"/>
    </row>
    <row r="37" spans="1:14">
      <c r="A37" s="3">
        <v>29</v>
      </c>
      <c r="B37" s="132" t="s">
        <v>28</v>
      </c>
      <c r="C37" s="132" t="s">
        <v>28</v>
      </c>
      <c r="D37" s="11"/>
      <c r="E37" s="132" t="s">
        <v>28</v>
      </c>
      <c r="F37" s="132" t="s">
        <v>28</v>
      </c>
      <c r="G37" s="11">
        <v>2</v>
      </c>
      <c r="H37" s="11">
        <v>2</v>
      </c>
      <c r="I37" s="11"/>
      <c r="J37" s="11"/>
      <c r="K37" s="11"/>
      <c r="L37" s="132" t="s">
        <v>28</v>
      </c>
      <c r="M37" s="11"/>
      <c r="N37" s="609"/>
    </row>
    <row r="38" spans="1:14">
      <c r="A38" s="3">
        <v>30</v>
      </c>
      <c r="B38" s="132" t="s">
        <v>28</v>
      </c>
      <c r="C38" s="132" t="s">
        <v>28</v>
      </c>
      <c r="D38" s="364"/>
      <c r="E38" s="132" t="s">
        <v>28</v>
      </c>
      <c r="F38" s="132" t="s">
        <v>28</v>
      </c>
      <c r="G38" s="11"/>
      <c r="H38" s="11"/>
      <c r="I38" s="11"/>
      <c r="J38" s="11"/>
      <c r="K38" s="11">
        <v>2.5</v>
      </c>
      <c r="L38" s="132" t="s">
        <v>28</v>
      </c>
      <c r="M38" s="11">
        <v>2.5</v>
      </c>
      <c r="N38" s="609"/>
    </row>
    <row r="39" spans="1:14">
      <c r="A39" s="3">
        <v>31</v>
      </c>
      <c r="B39" s="132" t="s">
        <v>28</v>
      </c>
      <c r="C39" s="132" t="s">
        <v>28</v>
      </c>
      <c r="D39" s="132" t="s">
        <v>28</v>
      </c>
      <c r="E39" s="132" t="s">
        <v>28</v>
      </c>
      <c r="F39" s="132" t="s">
        <v>28</v>
      </c>
      <c r="G39" s="132" t="s">
        <v>28</v>
      </c>
      <c r="H39" s="11">
        <v>2</v>
      </c>
      <c r="I39" s="132" t="s">
        <v>28</v>
      </c>
      <c r="J39" s="11"/>
      <c r="K39" s="11"/>
      <c r="L39" s="132" t="s">
        <v>28</v>
      </c>
      <c r="M39" s="11"/>
      <c r="N39" s="610"/>
    </row>
    <row r="40" spans="1:14" ht="60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30</v>
      </c>
      <c r="E40" s="18">
        <f t="shared" si="0"/>
        <v>0</v>
      </c>
      <c r="F40" s="18">
        <f t="shared" si="0"/>
        <v>0</v>
      </c>
      <c r="G40" s="18">
        <f t="shared" si="0"/>
        <v>24</v>
      </c>
      <c r="H40" s="18">
        <f t="shared" si="0"/>
        <v>28</v>
      </c>
      <c r="I40" s="18">
        <f t="shared" si="0"/>
        <v>24</v>
      </c>
      <c r="J40" s="18">
        <f t="shared" si="0"/>
        <v>19</v>
      </c>
      <c r="K40" s="18">
        <f t="shared" si="0"/>
        <v>27.5</v>
      </c>
      <c r="L40" s="18">
        <f>SUM(L9:L36)</f>
        <v>15</v>
      </c>
      <c r="M40" s="18">
        <f>SUM(M9:M39)</f>
        <v>32.5</v>
      </c>
      <c r="N40" s="134">
        <f>SUM(B40:M40)</f>
        <v>200</v>
      </c>
    </row>
    <row r="41" spans="1:14" ht="60">
      <c r="A41" s="135" t="s">
        <v>1</v>
      </c>
      <c r="B41" s="35">
        <v>0</v>
      </c>
      <c r="C41" s="35">
        <v>0</v>
      </c>
      <c r="D41" s="35">
        <v>5</v>
      </c>
      <c r="E41" s="35">
        <v>0</v>
      </c>
      <c r="F41" s="35">
        <v>0</v>
      </c>
      <c r="G41" s="35">
        <v>5</v>
      </c>
      <c r="H41" s="35">
        <v>5</v>
      </c>
      <c r="I41" s="35">
        <v>5</v>
      </c>
      <c r="J41" s="35">
        <v>5</v>
      </c>
      <c r="K41" s="35">
        <v>5</v>
      </c>
      <c r="L41" s="35">
        <v>5</v>
      </c>
      <c r="M41" s="35">
        <v>5</v>
      </c>
      <c r="N41" s="136">
        <f>SUM(B41:M41)</f>
        <v>40</v>
      </c>
    </row>
    <row r="42" spans="1:14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35</v>
      </c>
      <c r="E42" s="18">
        <f t="shared" si="1"/>
        <v>0</v>
      </c>
      <c r="F42" s="18">
        <f t="shared" si="1"/>
        <v>0</v>
      </c>
      <c r="G42" s="18">
        <f t="shared" si="1"/>
        <v>29</v>
      </c>
      <c r="H42" s="18">
        <f t="shared" si="1"/>
        <v>33</v>
      </c>
      <c r="I42" s="18">
        <f t="shared" si="1"/>
        <v>29</v>
      </c>
      <c r="J42" s="18">
        <f t="shared" si="1"/>
        <v>24</v>
      </c>
      <c r="K42" s="18">
        <f>SUM(K40:K41)</f>
        <v>32.5</v>
      </c>
      <c r="L42" s="18">
        <f t="shared" ref="L42:M42" si="2">SUM(L40:L41)</f>
        <v>20</v>
      </c>
      <c r="M42" s="18">
        <f t="shared" si="2"/>
        <v>37.5</v>
      </c>
      <c r="N42" s="138">
        <f>SUM(B42:M42)</f>
        <v>240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  <row r="45" spans="1:14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</row>
    <row r="46" spans="1:14" ht="228">
      <c r="A46" s="268" t="s">
        <v>305</v>
      </c>
      <c r="B46" s="2" t="s">
        <v>306</v>
      </c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</row>
    <row r="47" spans="1:14" ht="356.25">
      <c r="A47" s="365" t="s">
        <v>307</v>
      </c>
      <c r="B47" s="2" t="s">
        <v>308</v>
      </c>
      <c r="C47" s="2"/>
      <c r="D47" s="2"/>
      <c r="E47" s="2"/>
      <c r="F47" s="2"/>
      <c r="G47" s="2"/>
      <c r="H47" s="2"/>
      <c r="I47" s="10"/>
      <c r="J47" s="2" t="s">
        <v>202</v>
      </c>
      <c r="K47" s="2"/>
      <c r="L47" s="2"/>
      <c r="M47" s="2"/>
      <c r="N47" s="2"/>
    </row>
    <row r="48" spans="1:14" ht="285">
      <c r="A48" s="366" t="s">
        <v>309</v>
      </c>
      <c r="B48" s="2" t="s">
        <v>306</v>
      </c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6825C-E24D-425E-8377-B0EE1DAC9E31}">
  <dimension ref="A1:T48"/>
  <sheetViews>
    <sheetView workbookViewId="0">
      <selection activeCell="R8" sqref="R8"/>
    </sheetView>
  </sheetViews>
  <sheetFormatPr defaultColWidth="9" defaultRowHeight="15"/>
  <cols>
    <col min="1" max="1" width="28.7109375" style="85" customWidth="1"/>
    <col min="2" max="5" width="9" style="85"/>
    <col min="6" max="6" width="11.42578125" style="85" customWidth="1"/>
    <col min="7" max="7" width="9" style="85"/>
    <col min="8" max="8" width="10.28515625" style="85" customWidth="1"/>
    <col min="9" max="13" width="9" style="85"/>
    <col min="14" max="14" width="10.5703125" style="85" customWidth="1"/>
    <col min="15" max="16384" width="9" style="85"/>
  </cols>
  <sheetData>
    <row r="1" spans="1:15" ht="28.5">
      <c r="A1" s="674" t="s">
        <v>4</v>
      </c>
      <c r="B1" s="674"/>
      <c r="C1" s="674"/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</row>
    <row r="2" spans="1:15" ht="26.25">
      <c r="A2" s="675" t="s">
        <v>18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86"/>
    </row>
    <row r="3" spans="1:15" ht="20.25">
      <c r="A3" s="323" t="s">
        <v>19</v>
      </c>
      <c r="B3" s="677" t="s">
        <v>276</v>
      </c>
      <c r="C3" s="678"/>
      <c r="D3" s="678"/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86"/>
    </row>
    <row r="4" spans="1:15" ht="46.5" customHeight="1">
      <c r="A4" s="324" t="s">
        <v>277</v>
      </c>
      <c r="B4" s="679" t="s">
        <v>278</v>
      </c>
      <c r="C4" s="679"/>
      <c r="D4" s="679"/>
      <c r="E4" s="679"/>
      <c r="F4" s="679"/>
      <c r="G4" s="679"/>
      <c r="H4" s="679"/>
      <c r="I4" s="679"/>
      <c r="J4" s="679"/>
      <c r="K4" s="679"/>
      <c r="L4" s="679"/>
      <c r="M4" s="679"/>
      <c r="N4" s="679"/>
      <c r="O4" s="86"/>
    </row>
    <row r="5" spans="1:15" ht="24" customHeight="1">
      <c r="A5" s="324" t="s">
        <v>23</v>
      </c>
      <c r="B5" s="680" t="s">
        <v>279</v>
      </c>
      <c r="C5" s="680"/>
      <c r="D5" s="680"/>
      <c r="E5" s="680"/>
      <c r="F5" s="680"/>
      <c r="G5" s="680"/>
      <c r="H5" s="680"/>
      <c r="I5" s="680"/>
      <c r="J5" s="680"/>
      <c r="K5" s="680"/>
      <c r="L5" s="680"/>
      <c r="M5" s="680"/>
      <c r="N5" s="680"/>
      <c r="O5" s="86"/>
    </row>
    <row r="6" spans="1:15" ht="24" customHeight="1">
      <c r="A6" s="324" t="s">
        <v>25</v>
      </c>
      <c r="B6" s="681" t="s">
        <v>280</v>
      </c>
      <c r="C6" s="682"/>
      <c r="D6" s="682"/>
      <c r="E6" s="682"/>
      <c r="F6" s="682"/>
      <c r="G6" s="682"/>
      <c r="H6" s="682"/>
      <c r="I6" s="682"/>
      <c r="J6" s="682"/>
      <c r="K6" s="682"/>
      <c r="L6" s="682"/>
      <c r="M6" s="682"/>
      <c r="N6" s="682"/>
      <c r="O6" s="86"/>
    </row>
    <row r="7" spans="1:15" ht="24" customHeight="1">
      <c r="A7" s="325" t="s">
        <v>27</v>
      </c>
      <c r="B7" s="326"/>
      <c r="C7" s="326"/>
      <c r="D7" s="327"/>
      <c r="E7" s="326"/>
      <c r="F7" s="326"/>
      <c r="G7" s="328"/>
      <c r="H7" s="328"/>
      <c r="I7" s="328"/>
      <c r="J7" s="328"/>
      <c r="K7" s="328"/>
      <c r="L7" s="328"/>
      <c r="M7" s="328"/>
      <c r="N7" s="329"/>
      <c r="O7" s="86"/>
    </row>
    <row r="8" spans="1:15" ht="66" customHeight="1">
      <c r="A8" s="330" t="s">
        <v>5</v>
      </c>
      <c r="B8" s="331">
        <v>45748</v>
      </c>
      <c r="C8" s="331">
        <v>45778</v>
      </c>
      <c r="D8" s="331">
        <v>45809</v>
      </c>
      <c r="E8" s="331">
        <v>45839</v>
      </c>
      <c r="F8" s="331">
        <v>45870</v>
      </c>
      <c r="G8" s="331">
        <v>45901</v>
      </c>
      <c r="H8" s="331">
        <v>45931</v>
      </c>
      <c r="I8" s="331">
        <v>45962</v>
      </c>
      <c r="J8" s="331">
        <v>45992</v>
      </c>
      <c r="K8" s="331">
        <v>46023</v>
      </c>
      <c r="L8" s="331">
        <v>46054</v>
      </c>
      <c r="M8" s="331">
        <v>46082</v>
      </c>
      <c r="N8" s="332"/>
      <c r="O8" s="86"/>
    </row>
    <row r="9" spans="1:15">
      <c r="A9" s="332">
        <v>1</v>
      </c>
      <c r="B9" s="11"/>
      <c r="C9" s="12"/>
      <c r="D9" s="333"/>
      <c r="E9" s="334"/>
      <c r="F9" s="335"/>
      <c r="G9" s="333"/>
      <c r="H9" s="333">
        <v>2</v>
      </c>
      <c r="I9" s="333"/>
      <c r="J9" s="333">
        <v>2</v>
      </c>
      <c r="K9" s="333"/>
      <c r="L9" s="333"/>
      <c r="M9" s="333"/>
      <c r="N9" s="683"/>
      <c r="O9" s="86"/>
    </row>
    <row r="10" spans="1:15">
      <c r="A10" s="332">
        <v>2</v>
      </c>
      <c r="B10" s="11"/>
      <c r="C10" s="12"/>
      <c r="D10" s="333"/>
      <c r="E10" s="334">
        <v>2</v>
      </c>
      <c r="F10" s="335"/>
      <c r="G10" s="333"/>
      <c r="H10" s="333"/>
      <c r="I10" s="333"/>
      <c r="J10" s="333"/>
      <c r="K10" s="333"/>
      <c r="L10" s="333">
        <v>2</v>
      </c>
      <c r="M10" s="333">
        <v>2</v>
      </c>
      <c r="N10" s="684"/>
      <c r="O10" s="86"/>
    </row>
    <row r="11" spans="1:15">
      <c r="A11" s="332">
        <v>3</v>
      </c>
      <c r="B11" s="11"/>
      <c r="C11" s="12"/>
      <c r="D11" s="333"/>
      <c r="E11" s="334"/>
      <c r="F11" s="335"/>
      <c r="G11" s="333">
        <v>2</v>
      </c>
      <c r="H11" s="336"/>
      <c r="I11" s="333">
        <v>2</v>
      </c>
      <c r="J11" s="333">
        <v>2</v>
      </c>
      <c r="K11" s="333"/>
      <c r="L11" s="333"/>
      <c r="M11" s="333"/>
      <c r="N11" s="684"/>
      <c r="O11" s="86"/>
    </row>
    <row r="12" spans="1:15">
      <c r="A12" s="332">
        <v>4</v>
      </c>
      <c r="B12" s="11"/>
      <c r="C12" s="12"/>
      <c r="D12" s="333"/>
      <c r="E12" s="337">
        <v>1.5</v>
      </c>
      <c r="F12" s="335"/>
      <c r="G12" s="333"/>
      <c r="H12" s="336"/>
      <c r="I12" s="333"/>
      <c r="J12" s="333"/>
      <c r="K12" s="333"/>
      <c r="L12" s="333">
        <v>2</v>
      </c>
      <c r="M12" s="333">
        <v>2</v>
      </c>
      <c r="N12" s="684"/>
      <c r="O12" s="86"/>
    </row>
    <row r="13" spans="1:15">
      <c r="A13" s="332">
        <v>5</v>
      </c>
      <c r="B13" s="11"/>
      <c r="C13" s="12"/>
      <c r="D13" s="333"/>
      <c r="E13" s="338"/>
      <c r="F13" s="335"/>
      <c r="G13" s="339">
        <v>1.5</v>
      </c>
      <c r="H13" s="333"/>
      <c r="I13" s="333">
        <v>2</v>
      </c>
      <c r="J13" s="339">
        <v>1.5</v>
      </c>
      <c r="K13" s="333">
        <v>2</v>
      </c>
      <c r="L13" s="333"/>
      <c r="M13" s="333"/>
      <c r="N13" s="684"/>
      <c r="O13" s="86"/>
    </row>
    <row r="14" spans="1:15">
      <c r="A14" s="332">
        <v>6</v>
      </c>
      <c r="B14" s="11"/>
      <c r="C14" s="12"/>
      <c r="D14" s="333"/>
      <c r="E14" s="334"/>
      <c r="F14" s="335"/>
      <c r="G14" s="336"/>
      <c r="H14" s="333">
        <v>2</v>
      </c>
      <c r="I14" s="333"/>
      <c r="J14" s="336"/>
      <c r="K14" s="333"/>
      <c r="L14" s="339">
        <v>1.5</v>
      </c>
      <c r="M14" s="339">
        <v>1.5</v>
      </c>
      <c r="N14" s="684"/>
      <c r="O14" s="86"/>
    </row>
    <row r="15" spans="1:15">
      <c r="A15" s="332">
        <v>7</v>
      </c>
      <c r="B15" s="11"/>
      <c r="C15" s="12"/>
      <c r="D15" s="336"/>
      <c r="E15" s="334">
        <v>2</v>
      </c>
      <c r="F15" s="335"/>
      <c r="G15" s="333"/>
      <c r="H15" s="333"/>
      <c r="I15" s="339">
        <v>1.5</v>
      </c>
      <c r="J15" s="336"/>
      <c r="K15" s="333">
        <v>2</v>
      </c>
      <c r="L15" s="336"/>
      <c r="M15" s="336"/>
      <c r="N15" s="684"/>
      <c r="O15" s="86"/>
    </row>
    <row r="16" spans="1:15">
      <c r="A16" s="332">
        <v>8</v>
      </c>
      <c r="B16" s="11"/>
      <c r="C16" s="12"/>
      <c r="D16" s="333"/>
      <c r="E16" s="334"/>
      <c r="F16" s="335"/>
      <c r="G16" s="333">
        <v>2</v>
      </c>
      <c r="H16" s="333">
        <v>2</v>
      </c>
      <c r="I16" s="336"/>
      <c r="J16" s="333">
        <v>2</v>
      </c>
      <c r="K16" s="333"/>
      <c r="L16" s="333"/>
      <c r="M16" s="333"/>
      <c r="N16" s="684"/>
      <c r="O16" s="86"/>
    </row>
    <row r="17" spans="1:15">
      <c r="A17" s="332">
        <v>9</v>
      </c>
      <c r="B17" s="11"/>
      <c r="C17" s="12"/>
      <c r="D17" s="333">
        <v>2</v>
      </c>
      <c r="E17" s="334">
        <v>2</v>
      </c>
      <c r="F17" s="335"/>
      <c r="G17" s="333"/>
      <c r="H17" s="333"/>
      <c r="I17" s="333"/>
      <c r="J17" s="333"/>
      <c r="K17" s="339">
        <v>1.5</v>
      </c>
      <c r="L17" s="333">
        <v>2</v>
      </c>
      <c r="M17" s="333">
        <v>2</v>
      </c>
      <c r="N17" s="684"/>
      <c r="O17" s="86"/>
    </row>
    <row r="18" spans="1:15">
      <c r="A18" s="332">
        <v>10</v>
      </c>
      <c r="B18" s="11"/>
      <c r="C18" s="14"/>
      <c r="D18" s="333"/>
      <c r="E18" s="334"/>
      <c r="F18" s="335"/>
      <c r="G18" s="340">
        <v>2</v>
      </c>
      <c r="H18" s="339">
        <v>1.5</v>
      </c>
      <c r="I18" s="333">
        <v>2</v>
      </c>
      <c r="J18" s="333">
        <v>2</v>
      </c>
      <c r="K18" s="336"/>
      <c r="L18" s="333"/>
      <c r="M18" s="333"/>
      <c r="N18" s="684"/>
      <c r="O18" s="86"/>
    </row>
    <row r="19" spans="1:15">
      <c r="A19" s="332">
        <v>11</v>
      </c>
      <c r="B19" s="11"/>
      <c r="C19" s="12"/>
      <c r="D19" s="333">
        <v>2</v>
      </c>
      <c r="E19" s="340"/>
      <c r="F19" s="336">
        <v>2</v>
      </c>
      <c r="G19" s="340"/>
      <c r="H19" s="336"/>
      <c r="I19" s="333"/>
      <c r="J19" s="333"/>
      <c r="K19" s="333"/>
      <c r="L19" s="333">
        <v>2</v>
      </c>
      <c r="M19" s="333">
        <v>2</v>
      </c>
      <c r="N19" s="684"/>
      <c r="O19" s="86"/>
    </row>
    <row r="20" spans="1:15">
      <c r="A20" s="332">
        <v>12</v>
      </c>
      <c r="B20" s="11"/>
      <c r="C20" s="16"/>
      <c r="D20" s="333"/>
      <c r="E20" s="341">
        <v>1.5</v>
      </c>
      <c r="F20" s="333"/>
      <c r="G20" s="339">
        <v>1.5</v>
      </c>
      <c r="H20" s="333"/>
      <c r="I20" s="342">
        <v>2</v>
      </c>
      <c r="J20" s="339">
        <v>1.5</v>
      </c>
      <c r="K20" s="333">
        <v>2</v>
      </c>
      <c r="L20" s="333"/>
      <c r="M20" s="333"/>
      <c r="N20" s="684"/>
      <c r="O20" s="86"/>
    </row>
    <row r="21" spans="1:15">
      <c r="A21" s="332">
        <v>13</v>
      </c>
      <c r="B21" s="17"/>
      <c r="C21" s="16"/>
      <c r="D21" s="339">
        <v>1.5</v>
      </c>
      <c r="E21" s="340"/>
      <c r="F21" s="333">
        <v>2</v>
      </c>
      <c r="G21" s="343"/>
      <c r="H21" s="333">
        <v>2</v>
      </c>
      <c r="I21" s="333"/>
      <c r="J21" s="336"/>
      <c r="K21" s="333"/>
      <c r="L21" s="339">
        <v>1.5</v>
      </c>
      <c r="M21" s="339">
        <v>1.5</v>
      </c>
      <c r="N21" s="684"/>
      <c r="O21" s="86"/>
    </row>
    <row r="22" spans="1:15">
      <c r="A22" s="332">
        <v>14</v>
      </c>
      <c r="B22" s="11"/>
      <c r="C22" s="16"/>
      <c r="D22" s="336"/>
      <c r="E22" s="334">
        <v>2</v>
      </c>
      <c r="F22" s="333"/>
      <c r="G22" s="333"/>
      <c r="H22" s="333"/>
      <c r="I22" s="339">
        <v>1.5</v>
      </c>
      <c r="J22" s="336"/>
      <c r="K22" s="333">
        <v>2</v>
      </c>
      <c r="L22" s="336"/>
      <c r="M22" s="336"/>
      <c r="N22" s="684"/>
      <c r="O22" s="86"/>
    </row>
    <row r="23" spans="1:15">
      <c r="A23" s="332">
        <v>15</v>
      </c>
      <c r="B23" s="11"/>
      <c r="C23" s="16"/>
      <c r="D23" s="333"/>
      <c r="E23" s="334"/>
      <c r="F23" s="339">
        <v>1.5</v>
      </c>
      <c r="G23" s="333">
        <v>2</v>
      </c>
      <c r="H23" s="333">
        <v>2</v>
      </c>
      <c r="I23" s="336"/>
      <c r="J23" s="333">
        <v>2</v>
      </c>
      <c r="K23" s="333"/>
      <c r="L23" s="333"/>
      <c r="M23" s="333"/>
      <c r="N23" s="684"/>
      <c r="O23" s="86"/>
    </row>
    <row r="24" spans="1:15">
      <c r="A24" s="332">
        <v>16</v>
      </c>
      <c r="B24" s="11"/>
      <c r="C24" s="16"/>
      <c r="D24" s="333">
        <v>2</v>
      </c>
      <c r="E24" s="334">
        <v>2</v>
      </c>
      <c r="F24" s="336"/>
      <c r="G24" s="333"/>
      <c r="H24" s="333"/>
      <c r="I24" s="333"/>
      <c r="J24" s="333"/>
      <c r="K24" s="339">
        <v>1.5</v>
      </c>
      <c r="L24" s="333">
        <v>2</v>
      </c>
      <c r="M24" s="333">
        <v>2</v>
      </c>
      <c r="N24" s="684"/>
      <c r="O24" s="86"/>
    </row>
    <row r="25" spans="1:15">
      <c r="A25" s="332">
        <v>17</v>
      </c>
      <c r="B25" s="11"/>
      <c r="C25" s="16"/>
      <c r="D25" s="333"/>
      <c r="E25" s="334"/>
      <c r="F25" s="333"/>
      <c r="G25" s="333">
        <v>2</v>
      </c>
      <c r="H25" s="339">
        <v>1.5</v>
      </c>
      <c r="I25" s="333">
        <v>2</v>
      </c>
      <c r="J25" s="333">
        <v>2</v>
      </c>
      <c r="K25" s="336"/>
      <c r="L25" s="333"/>
      <c r="M25" s="333"/>
      <c r="N25" s="684"/>
      <c r="O25" s="86"/>
    </row>
    <row r="26" spans="1:15">
      <c r="A26" s="332">
        <v>18</v>
      </c>
      <c r="B26" s="11"/>
      <c r="C26" s="16"/>
      <c r="D26" s="333">
        <v>2</v>
      </c>
      <c r="E26" s="337">
        <v>1.5</v>
      </c>
      <c r="F26" s="333">
        <v>2</v>
      </c>
      <c r="G26" s="333"/>
      <c r="H26" s="333"/>
      <c r="I26" s="333"/>
      <c r="J26" s="333"/>
      <c r="K26" s="333"/>
      <c r="L26" s="333">
        <v>2</v>
      </c>
      <c r="M26" s="333">
        <v>2</v>
      </c>
      <c r="N26" s="684"/>
      <c r="O26" s="86"/>
    </row>
    <row r="27" spans="1:15">
      <c r="A27" s="332">
        <v>19</v>
      </c>
      <c r="B27" s="11"/>
      <c r="C27" s="16"/>
      <c r="D27" s="333"/>
      <c r="E27" s="338"/>
      <c r="F27" s="333"/>
      <c r="G27" s="339">
        <v>1.5</v>
      </c>
      <c r="H27" s="333"/>
      <c r="I27" s="333">
        <v>2</v>
      </c>
      <c r="J27" s="339">
        <v>2</v>
      </c>
      <c r="K27" s="336">
        <v>2</v>
      </c>
      <c r="L27" s="333"/>
      <c r="M27" s="333"/>
      <c r="N27" s="684"/>
      <c r="O27" s="86"/>
    </row>
    <row r="28" spans="1:15">
      <c r="A28" s="332">
        <v>20</v>
      </c>
      <c r="B28" s="11"/>
      <c r="C28" s="16"/>
      <c r="D28" s="339">
        <v>1.5</v>
      </c>
      <c r="E28" s="338"/>
      <c r="F28" s="333">
        <v>2</v>
      </c>
      <c r="G28" s="336"/>
      <c r="H28" s="333">
        <v>2</v>
      </c>
      <c r="I28" s="333"/>
      <c r="J28" s="344"/>
      <c r="K28" s="333"/>
      <c r="L28" s="339">
        <v>1.5</v>
      </c>
      <c r="M28" s="339">
        <v>1.5</v>
      </c>
      <c r="N28" s="684"/>
      <c r="O28" s="86"/>
    </row>
    <row r="29" spans="1:15">
      <c r="A29" s="332">
        <v>21</v>
      </c>
      <c r="B29" s="11"/>
      <c r="C29" s="16"/>
      <c r="D29" s="336"/>
      <c r="E29" s="338">
        <v>2</v>
      </c>
      <c r="F29" s="333"/>
      <c r="G29" s="333"/>
      <c r="H29" s="333"/>
      <c r="I29" s="339">
        <v>1.5</v>
      </c>
      <c r="J29" s="344"/>
      <c r="K29" s="333">
        <v>2</v>
      </c>
      <c r="L29" s="336"/>
      <c r="M29" s="336"/>
      <c r="N29" s="684"/>
      <c r="O29" s="86"/>
    </row>
    <row r="30" spans="1:15">
      <c r="A30" s="332">
        <v>22</v>
      </c>
      <c r="B30" s="11"/>
      <c r="C30" s="16"/>
      <c r="D30" s="333"/>
      <c r="E30" s="338"/>
      <c r="F30" s="339">
        <v>1.5</v>
      </c>
      <c r="G30" s="333">
        <v>2</v>
      </c>
      <c r="H30" s="333">
        <v>2</v>
      </c>
      <c r="I30" s="336"/>
      <c r="J30" s="344"/>
      <c r="K30" s="333"/>
      <c r="L30" s="333"/>
      <c r="M30" s="333"/>
      <c r="N30" s="684"/>
      <c r="O30" s="86"/>
    </row>
    <row r="31" spans="1:15">
      <c r="A31" s="332">
        <v>23</v>
      </c>
      <c r="B31" s="11"/>
      <c r="C31" s="16"/>
      <c r="D31" s="333">
        <v>2</v>
      </c>
      <c r="E31" s="338">
        <v>2</v>
      </c>
      <c r="F31" s="336"/>
      <c r="G31" s="333"/>
      <c r="H31" s="333"/>
      <c r="I31" s="333"/>
      <c r="J31" s="344"/>
      <c r="K31" s="339">
        <v>1.5</v>
      </c>
      <c r="L31" s="333">
        <v>2</v>
      </c>
      <c r="M31" s="333">
        <v>2</v>
      </c>
      <c r="N31" s="684"/>
      <c r="O31" s="86"/>
    </row>
    <row r="32" spans="1:15">
      <c r="A32" s="332">
        <v>24</v>
      </c>
      <c r="B32" s="11"/>
      <c r="C32" s="16"/>
      <c r="D32" s="333"/>
      <c r="E32" s="338"/>
      <c r="F32" s="333"/>
      <c r="G32" s="333">
        <v>2</v>
      </c>
      <c r="H32" s="339">
        <v>1.5</v>
      </c>
      <c r="I32" s="333">
        <v>2</v>
      </c>
      <c r="J32" s="344"/>
      <c r="K32" s="336"/>
      <c r="L32" s="333"/>
      <c r="M32" s="333"/>
      <c r="N32" s="684"/>
      <c r="O32" s="86"/>
    </row>
    <row r="33" spans="1:20">
      <c r="A33" s="332">
        <v>25</v>
      </c>
      <c r="B33" s="11"/>
      <c r="C33" s="16"/>
      <c r="D33" s="333">
        <v>2</v>
      </c>
      <c r="E33" s="337">
        <v>1.5</v>
      </c>
      <c r="F33" s="333">
        <v>2</v>
      </c>
      <c r="G33" s="333"/>
      <c r="H33" s="336"/>
      <c r="I33" s="333"/>
      <c r="J33" s="344"/>
      <c r="K33" s="333"/>
      <c r="L33" s="333">
        <v>2</v>
      </c>
      <c r="M33" s="333">
        <v>2</v>
      </c>
      <c r="N33" s="684"/>
      <c r="O33" s="86"/>
    </row>
    <row r="34" spans="1:20">
      <c r="A34" s="332">
        <v>26</v>
      </c>
      <c r="B34" s="11"/>
      <c r="C34" s="16"/>
      <c r="D34" s="333"/>
      <c r="E34" s="345"/>
      <c r="F34" s="333"/>
      <c r="G34" s="336"/>
      <c r="H34" s="333"/>
      <c r="I34" s="333">
        <v>2</v>
      </c>
      <c r="J34" s="344"/>
      <c r="K34" s="333">
        <v>2</v>
      </c>
      <c r="L34" s="333"/>
      <c r="M34" s="333"/>
      <c r="N34" s="684"/>
      <c r="O34" s="86"/>
    </row>
    <row r="35" spans="1:20">
      <c r="A35" s="332">
        <v>27</v>
      </c>
      <c r="B35" s="11"/>
      <c r="C35" s="16"/>
      <c r="D35" s="339">
        <v>1.5</v>
      </c>
      <c r="E35" s="345"/>
      <c r="F35" s="333">
        <v>2</v>
      </c>
      <c r="G35" s="333"/>
      <c r="H35" s="333">
        <v>2</v>
      </c>
      <c r="I35" s="333"/>
      <c r="J35" s="344"/>
      <c r="K35" s="333"/>
      <c r="L35" s="333"/>
      <c r="M35" s="339">
        <v>1.5</v>
      </c>
      <c r="N35" s="684"/>
      <c r="O35" s="86"/>
    </row>
    <row r="36" spans="1:20">
      <c r="A36" s="332">
        <v>28</v>
      </c>
      <c r="B36" s="11"/>
      <c r="C36" s="16"/>
      <c r="D36" s="346"/>
      <c r="E36" s="345"/>
      <c r="F36" s="333"/>
      <c r="G36" s="333"/>
      <c r="H36" s="333"/>
      <c r="I36" s="339">
        <v>1.5</v>
      </c>
      <c r="J36" s="344"/>
      <c r="K36" s="333">
        <v>2</v>
      </c>
      <c r="L36" s="333"/>
      <c r="M36" s="336"/>
      <c r="N36" s="684"/>
      <c r="O36" s="86"/>
    </row>
    <row r="37" spans="1:20">
      <c r="A37" s="332">
        <v>29</v>
      </c>
      <c r="B37" s="11"/>
      <c r="C37" s="16"/>
      <c r="D37" s="333"/>
      <c r="E37" s="345"/>
      <c r="F37" s="339">
        <v>1.5</v>
      </c>
      <c r="G37" s="333">
        <v>2</v>
      </c>
      <c r="H37" s="333">
        <v>2</v>
      </c>
      <c r="I37" s="336"/>
      <c r="J37" s="344"/>
      <c r="K37" s="333"/>
      <c r="L37" s="347" t="s">
        <v>114</v>
      </c>
      <c r="M37" s="333"/>
      <c r="N37" s="684"/>
      <c r="O37" s="86"/>
    </row>
    <row r="38" spans="1:20">
      <c r="A38" s="332">
        <v>30</v>
      </c>
      <c r="B38" s="11"/>
      <c r="C38" s="16"/>
      <c r="D38" s="333">
        <v>2</v>
      </c>
      <c r="E38" s="345"/>
      <c r="F38" s="336"/>
      <c r="G38" s="333"/>
      <c r="H38" s="333"/>
      <c r="I38" s="333"/>
      <c r="J38" s="344"/>
      <c r="K38" s="333"/>
      <c r="L38" s="347" t="s">
        <v>114</v>
      </c>
      <c r="M38" s="333"/>
      <c r="N38" s="684"/>
      <c r="O38" s="86"/>
    </row>
    <row r="39" spans="1:20">
      <c r="A39" s="332">
        <v>31</v>
      </c>
      <c r="B39" s="348" t="s">
        <v>28</v>
      </c>
      <c r="C39" s="16"/>
      <c r="D39" s="333"/>
      <c r="E39" s="345"/>
      <c r="F39" s="333"/>
      <c r="G39" s="333"/>
      <c r="H39" s="333"/>
      <c r="I39" s="333"/>
      <c r="J39" s="344"/>
      <c r="K39" s="333"/>
      <c r="L39" s="347" t="s">
        <v>114</v>
      </c>
      <c r="M39" s="333"/>
      <c r="N39" s="685"/>
      <c r="O39" s="86"/>
    </row>
    <row r="40" spans="1:20">
      <c r="A40" s="349" t="s">
        <v>3</v>
      </c>
      <c r="B40" s="350">
        <f>SUM(B9:B39)</f>
        <v>0</v>
      </c>
      <c r="C40" s="350">
        <f t="shared" ref="C40:K40" si="0">SUM(C9:C39)</f>
        <v>0</v>
      </c>
      <c r="D40" s="350">
        <f t="shared" si="0"/>
        <v>18.5</v>
      </c>
      <c r="E40" s="350">
        <f t="shared" si="0"/>
        <v>20</v>
      </c>
      <c r="F40" s="350">
        <f t="shared" si="0"/>
        <v>16.5</v>
      </c>
      <c r="G40" s="350">
        <f t="shared" si="0"/>
        <v>20.5</v>
      </c>
      <c r="H40" s="350">
        <f t="shared" si="0"/>
        <v>22.5</v>
      </c>
      <c r="I40" s="350">
        <f t="shared" si="0"/>
        <v>22</v>
      </c>
      <c r="J40" s="350">
        <f t="shared" si="0"/>
        <v>17</v>
      </c>
      <c r="K40" s="350">
        <f t="shared" si="0"/>
        <v>20.5</v>
      </c>
      <c r="L40" s="350">
        <f>SUM(L9:L36)</f>
        <v>20.5</v>
      </c>
      <c r="M40" s="350">
        <f>SUM(M9:M39)</f>
        <v>22</v>
      </c>
      <c r="N40" s="351">
        <f>SUM(B40:M40)</f>
        <v>200</v>
      </c>
      <c r="O40" s="86"/>
    </row>
    <row r="41" spans="1:20">
      <c r="A41" s="352" t="s">
        <v>1</v>
      </c>
      <c r="B41" s="353">
        <v>0</v>
      </c>
      <c r="C41" s="353">
        <v>0</v>
      </c>
      <c r="D41" s="353">
        <v>4</v>
      </c>
      <c r="E41" s="353">
        <v>4</v>
      </c>
      <c r="F41" s="353">
        <v>4</v>
      </c>
      <c r="G41" s="353">
        <v>4</v>
      </c>
      <c r="H41" s="353">
        <v>4</v>
      </c>
      <c r="I41" s="353">
        <v>4</v>
      </c>
      <c r="J41" s="353">
        <v>4</v>
      </c>
      <c r="K41" s="353">
        <v>4</v>
      </c>
      <c r="L41" s="353">
        <v>4</v>
      </c>
      <c r="M41" s="353">
        <v>4</v>
      </c>
      <c r="N41" s="354">
        <f>SUM(B41:M41)</f>
        <v>40</v>
      </c>
      <c r="O41" s="86"/>
    </row>
    <row r="42" spans="1:20">
      <c r="A42" s="355" t="s">
        <v>2</v>
      </c>
      <c r="B42" s="350">
        <f>SUM(B40:B41)</f>
        <v>0</v>
      </c>
      <c r="C42" s="350">
        <f t="shared" ref="C42:M42" si="1">SUM(C40:C41)</f>
        <v>0</v>
      </c>
      <c r="D42" s="350">
        <f t="shared" si="1"/>
        <v>22.5</v>
      </c>
      <c r="E42" s="350">
        <f t="shared" si="1"/>
        <v>24</v>
      </c>
      <c r="F42" s="350">
        <f t="shared" si="1"/>
        <v>20.5</v>
      </c>
      <c r="G42" s="350">
        <f t="shared" si="1"/>
        <v>24.5</v>
      </c>
      <c r="H42" s="350">
        <f t="shared" si="1"/>
        <v>26.5</v>
      </c>
      <c r="I42" s="350">
        <f t="shared" si="1"/>
        <v>26</v>
      </c>
      <c r="J42" s="350">
        <f t="shared" si="1"/>
        <v>21</v>
      </c>
      <c r="K42" s="350">
        <f t="shared" si="1"/>
        <v>24.5</v>
      </c>
      <c r="L42" s="350">
        <f t="shared" si="1"/>
        <v>24.5</v>
      </c>
      <c r="M42" s="350">
        <f t="shared" si="1"/>
        <v>26</v>
      </c>
      <c r="N42" s="356">
        <f>SUM(B42:M42)</f>
        <v>240</v>
      </c>
      <c r="O42" s="86"/>
      <c r="Q42" s="87"/>
    </row>
    <row r="43" spans="1:20">
      <c r="A43" s="357" t="s">
        <v>29</v>
      </c>
      <c r="B43" s="358"/>
      <c r="C43" s="359"/>
      <c r="D43" s="359"/>
      <c r="E43" s="359"/>
      <c r="F43" s="359"/>
      <c r="G43" s="359"/>
      <c r="H43" s="359"/>
      <c r="I43" s="359"/>
      <c r="J43" s="2"/>
      <c r="K43" s="6"/>
      <c r="L43" s="6"/>
      <c r="M43" s="6"/>
      <c r="N43" s="2"/>
      <c r="O43" s="86"/>
    </row>
    <row r="44" spans="1:20">
      <c r="A44" s="686" t="s">
        <v>281</v>
      </c>
      <c r="B44" s="686"/>
      <c r="C44" s="686"/>
      <c r="D44" s="686"/>
      <c r="E44" s="686"/>
      <c r="F44" s="686"/>
      <c r="G44" s="686"/>
      <c r="H44" s="686"/>
      <c r="I44" s="686"/>
      <c r="J44" s="686"/>
      <c r="K44" s="686"/>
      <c r="L44" s="686"/>
      <c r="M44" s="686"/>
      <c r="N44" s="686"/>
      <c r="O44" s="86"/>
    </row>
    <row r="45" spans="1:20">
      <c r="A45" s="687" t="s">
        <v>282</v>
      </c>
      <c r="B45" s="687"/>
      <c r="C45" s="687"/>
      <c r="D45" s="687"/>
      <c r="E45" s="687"/>
      <c r="F45" s="687"/>
      <c r="G45" s="687"/>
      <c r="H45" s="687"/>
      <c r="I45" s="687"/>
      <c r="J45" s="2"/>
      <c r="K45" s="2"/>
      <c r="L45" s="2"/>
      <c r="M45" s="2"/>
      <c r="N45" s="2"/>
      <c r="O45" s="86"/>
    </row>
    <row r="46" spans="1:20" ht="27.95" customHeight="1">
      <c r="A46" s="688" t="s">
        <v>283</v>
      </c>
      <c r="B46" s="688"/>
      <c r="C46" s="688"/>
      <c r="D46" s="688"/>
      <c r="E46" s="688"/>
      <c r="F46" s="688"/>
      <c r="G46" s="688"/>
      <c r="H46" s="688"/>
      <c r="I46" s="688"/>
      <c r="J46" s="2"/>
      <c r="K46" s="2"/>
      <c r="L46" s="2"/>
      <c r="M46" s="2"/>
      <c r="N46" s="2"/>
      <c r="O46" s="86"/>
      <c r="P46" s="86"/>
      <c r="Q46" s="86"/>
      <c r="R46" s="86"/>
      <c r="S46" s="86"/>
      <c r="T46" s="86"/>
    </row>
    <row r="47" spans="1:20" ht="29.1" customHeight="1">
      <c r="A47" s="88" t="s">
        <v>11</v>
      </c>
      <c r="B47" s="671" t="s">
        <v>12</v>
      </c>
      <c r="C47" s="671"/>
      <c r="D47" s="671"/>
      <c r="E47" s="671"/>
      <c r="F47" s="671"/>
      <c r="G47" s="671"/>
      <c r="H47" s="671"/>
      <c r="I47" s="671"/>
      <c r="J47" s="671"/>
      <c r="K47" s="671"/>
      <c r="L47" s="671"/>
      <c r="M47" s="671"/>
      <c r="N47" s="671"/>
      <c r="O47" s="86"/>
    </row>
    <row r="48" spans="1:20">
      <c r="A48" s="672" t="s">
        <v>13</v>
      </c>
      <c r="B48" s="673"/>
      <c r="C48" s="673"/>
      <c r="D48" s="673"/>
      <c r="E48" s="673"/>
      <c r="F48" s="673"/>
      <c r="G48" s="673"/>
      <c r="H48" s="673"/>
      <c r="I48" s="673"/>
      <c r="J48" s="673"/>
    </row>
  </sheetData>
  <mergeCells count="12">
    <mergeCell ref="B47:N47"/>
    <mergeCell ref="A48:J48"/>
    <mergeCell ref="A1:N1"/>
    <mergeCell ref="A2:N2"/>
    <mergeCell ref="B3:N3"/>
    <mergeCell ref="B4:N4"/>
    <mergeCell ref="B5:N5"/>
    <mergeCell ref="B6:N6"/>
    <mergeCell ref="N9:N39"/>
    <mergeCell ref="A44:N44"/>
    <mergeCell ref="A45:I45"/>
    <mergeCell ref="A46:I46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8A966-4AEA-4E65-9E22-B58D16A9E867}">
  <dimension ref="A1:O48"/>
  <sheetViews>
    <sheetView topLeftCell="A13" zoomScaleNormal="100" workbookViewId="0">
      <selection sqref="A1:N45"/>
    </sheetView>
  </sheetViews>
  <sheetFormatPr defaultColWidth="8.7109375" defaultRowHeight="15"/>
  <cols>
    <col min="1" max="1" width="30.28515625" customWidth="1"/>
    <col min="6" max="6" width="9.7109375" customWidth="1"/>
    <col min="8" max="8" width="10.28515625" customWidth="1"/>
    <col min="12" max="12" width="9.42578125" customWidth="1"/>
    <col min="13" max="13" width="11.140625" customWidth="1"/>
    <col min="14" max="14" width="12.28515625" customWidth="1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5" ht="20.25">
      <c r="A3" s="125" t="s">
        <v>19</v>
      </c>
      <c r="B3" s="606" t="s">
        <v>148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 t="s">
        <v>433</v>
      </c>
    </row>
    <row r="4" spans="1:15" ht="33.75" customHeight="1">
      <c r="A4" s="126" t="s">
        <v>21</v>
      </c>
      <c r="B4" s="607" t="s">
        <v>149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2"/>
    </row>
    <row r="5" spans="1:15" ht="24" customHeight="1">
      <c r="A5" s="126" t="s">
        <v>23</v>
      </c>
      <c r="B5" s="612" t="s">
        <v>150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2"/>
    </row>
    <row r="6" spans="1:15" ht="24" customHeight="1">
      <c r="A6" s="126" t="s">
        <v>25</v>
      </c>
      <c r="B6" s="612" t="s">
        <v>151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2"/>
    </row>
    <row r="7" spans="1:15" ht="24" customHeight="1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  <c r="O7" s="2"/>
    </row>
    <row r="8" spans="1:15" ht="66" customHeight="1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  <c r="O8" s="2"/>
    </row>
    <row r="9" spans="1:15">
      <c r="A9" s="3">
        <v>1</v>
      </c>
      <c r="B9" s="11"/>
      <c r="C9" s="12"/>
      <c r="D9" s="11"/>
      <c r="E9" s="13"/>
      <c r="F9" s="11"/>
      <c r="G9" s="11"/>
      <c r="H9" s="11"/>
      <c r="I9" s="11"/>
      <c r="J9" s="11"/>
      <c r="K9" s="11"/>
      <c r="L9" s="11"/>
      <c r="M9" s="11"/>
      <c r="N9" s="608"/>
      <c r="O9" s="2"/>
    </row>
    <row r="10" spans="1:15">
      <c r="A10" s="3">
        <v>2</v>
      </c>
      <c r="B10" s="11"/>
      <c r="C10" s="12"/>
      <c r="D10" s="11"/>
      <c r="E10" s="13"/>
      <c r="F10" s="11"/>
      <c r="G10" s="11">
        <v>3</v>
      </c>
      <c r="H10" s="11"/>
      <c r="I10" s="11"/>
      <c r="J10" s="11">
        <v>3</v>
      </c>
      <c r="K10" s="11">
        <v>3</v>
      </c>
      <c r="L10" s="11"/>
      <c r="M10" s="11"/>
      <c r="N10" s="609"/>
      <c r="O10" s="2"/>
    </row>
    <row r="11" spans="1:15">
      <c r="A11" s="3">
        <v>3</v>
      </c>
      <c r="B11" s="11"/>
      <c r="C11" s="12"/>
      <c r="D11" s="11">
        <v>3</v>
      </c>
      <c r="E11" s="13"/>
      <c r="F11" s="11"/>
      <c r="G11" s="11">
        <v>3</v>
      </c>
      <c r="H11" s="11">
        <v>3</v>
      </c>
      <c r="I11" s="11"/>
      <c r="J11" s="11"/>
      <c r="K11" s="11"/>
      <c r="L11" s="11">
        <v>3</v>
      </c>
      <c r="M11" s="11">
        <v>3</v>
      </c>
      <c r="N11" s="609"/>
      <c r="O11" s="2"/>
    </row>
    <row r="12" spans="1:15">
      <c r="A12" s="3">
        <v>4</v>
      </c>
      <c r="B12" s="11"/>
      <c r="C12" s="12"/>
      <c r="D12" s="11"/>
      <c r="E12" s="13"/>
      <c r="F12" s="11"/>
      <c r="G12" s="11"/>
      <c r="H12" s="11"/>
      <c r="I12" s="11">
        <v>3</v>
      </c>
      <c r="J12" s="11"/>
      <c r="K12" s="11"/>
      <c r="L12" s="11"/>
      <c r="M12" s="11"/>
      <c r="N12" s="609"/>
      <c r="O12" s="2"/>
    </row>
    <row r="13" spans="1:15">
      <c r="A13" s="3">
        <v>5</v>
      </c>
      <c r="B13" s="11"/>
      <c r="C13" s="12"/>
      <c r="D13" s="11"/>
      <c r="E13" s="13"/>
      <c r="F13" s="11">
        <v>3</v>
      </c>
      <c r="G13" s="11"/>
      <c r="H13" s="11"/>
      <c r="I13" s="11"/>
      <c r="J13" s="11"/>
      <c r="K13" s="11"/>
      <c r="L13" s="11"/>
      <c r="M13" s="11"/>
      <c r="N13" s="609"/>
      <c r="O13" s="2"/>
    </row>
    <row r="14" spans="1:15">
      <c r="A14" s="3">
        <v>6</v>
      </c>
      <c r="B14" s="11"/>
      <c r="C14" s="12"/>
      <c r="D14" s="11">
        <v>3</v>
      </c>
      <c r="E14" s="13"/>
      <c r="F14" s="11">
        <v>3</v>
      </c>
      <c r="G14" s="11"/>
      <c r="H14" s="11"/>
      <c r="I14" s="11"/>
      <c r="J14" s="11"/>
      <c r="K14" s="11"/>
      <c r="L14" s="11">
        <v>3</v>
      </c>
      <c r="M14" s="11">
        <v>3</v>
      </c>
      <c r="N14" s="609"/>
      <c r="O14" s="2"/>
    </row>
    <row r="15" spans="1:15">
      <c r="A15" s="3">
        <v>7</v>
      </c>
      <c r="B15" s="11"/>
      <c r="C15" s="12"/>
      <c r="D15" s="11"/>
      <c r="E15" s="13"/>
      <c r="F15" s="11"/>
      <c r="G15" s="11"/>
      <c r="H15" s="11">
        <v>3</v>
      </c>
      <c r="I15" s="11">
        <v>3</v>
      </c>
      <c r="J15" s="11"/>
      <c r="K15" s="11"/>
      <c r="L15" s="11"/>
      <c r="M15" s="11"/>
      <c r="N15" s="609"/>
      <c r="O15" s="2"/>
    </row>
    <row r="16" spans="1:15">
      <c r="A16" s="3">
        <v>8</v>
      </c>
      <c r="B16" s="11"/>
      <c r="C16" s="12"/>
      <c r="D16" s="11"/>
      <c r="E16" s="13">
        <v>3</v>
      </c>
      <c r="F16" s="11"/>
      <c r="G16" s="11"/>
      <c r="H16" s="11"/>
      <c r="I16" s="11"/>
      <c r="J16" s="11"/>
      <c r="K16" s="11"/>
      <c r="L16" s="11"/>
      <c r="M16" s="11"/>
      <c r="N16" s="609"/>
      <c r="O16" s="2"/>
    </row>
    <row r="17" spans="1:15">
      <c r="A17" s="3">
        <v>9</v>
      </c>
      <c r="B17" s="11"/>
      <c r="C17" s="12"/>
      <c r="D17" s="11"/>
      <c r="E17" s="13">
        <v>3</v>
      </c>
      <c r="F17" s="11"/>
      <c r="G17" s="11">
        <v>3</v>
      </c>
      <c r="H17" s="11"/>
      <c r="I17" s="11"/>
      <c r="J17" s="11">
        <v>3</v>
      </c>
      <c r="K17" s="11">
        <v>3</v>
      </c>
      <c r="L17" s="11"/>
      <c r="M17" s="11"/>
      <c r="N17" s="609"/>
      <c r="O17" s="2"/>
    </row>
    <row r="18" spans="1:15">
      <c r="A18" s="3">
        <v>10</v>
      </c>
      <c r="B18" s="11"/>
      <c r="C18" s="14"/>
      <c r="D18" s="11"/>
      <c r="E18" s="13"/>
      <c r="F18" s="11"/>
      <c r="G18" s="15"/>
      <c r="H18" s="11">
        <v>3</v>
      </c>
      <c r="I18" s="11"/>
      <c r="J18" s="11"/>
      <c r="K18" s="11"/>
      <c r="L18" s="11">
        <v>3</v>
      </c>
      <c r="M18" s="11"/>
      <c r="N18" s="609"/>
      <c r="O18" s="2"/>
    </row>
    <row r="19" spans="1:15">
      <c r="A19" s="3">
        <v>11</v>
      </c>
      <c r="B19" s="11"/>
      <c r="C19" s="12"/>
      <c r="D19" s="11"/>
      <c r="E19" s="15">
        <v>3</v>
      </c>
      <c r="F19" s="11"/>
      <c r="G19" s="15"/>
      <c r="H19" s="11"/>
      <c r="I19" s="11">
        <v>3</v>
      </c>
      <c r="J19" s="11"/>
      <c r="K19" s="11"/>
      <c r="L19" s="11"/>
      <c r="M19" s="11"/>
      <c r="N19" s="609"/>
      <c r="O19" s="2"/>
    </row>
    <row r="20" spans="1:15">
      <c r="A20" s="3">
        <v>12</v>
      </c>
      <c r="B20" s="11"/>
      <c r="C20" s="16"/>
      <c r="D20" s="11"/>
      <c r="E20" s="15"/>
      <c r="F20" s="11"/>
      <c r="G20" s="11"/>
      <c r="H20" s="11"/>
      <c r="I20" s="17"/>
      <c r="J20" s="11">
        <v>3</v>
      </c>
      <c r="K20" s="11"/>
      <c r="L20" s="11"/>
      <c r="M20" s="11"/>
      <c r="N20" s="609"/>
      <c r="O20" s="2"/>
    </row>
    <row r="21" spans="1:15">
      <c r="A21" s="3">
        <v>13</v>
      </c>
      <c r="B21" s="17"/>
      <c r="C21" s="16"/>
      <c r="D21" s="11"/>
      <c r="E21" s="15"/>
      <c r="F21" s="11"/>
      <c r="G21" s="17"/>
      <c r="H21" s="11"/>
      <c r="I21" s="11"/>
      <c r="J21" s="11"/>
      <c r="K21" s="11">
        <v>3</v>
      </c>
      <c r="L21" s="11"/>
      <c r="M21" s="11"/>
      <c r="N21" s="609"/>
      <c r="O21" s="2"/>
    </row>
    <row r="22" spans="1:15">
      <c r="A22" s="3">
        <v>14</v>
      </c>
      <c r="B22" s="11"/>
      <c r="C22" s="16"/>
      <c r="D22" s="11"/>
      <c r="E22" s="13"/>
      <c r="F22" s="11"/>
      <c r="G22" s="11"/>
      <c r="H22" s="11">
        <v>3</v>
      </c>
      <c r="I22" s="11">
        <v>3</v>
      </c>
      <c r="J22" s="11"/>
      <c r="K22" s="11"/>
      <c r="L22" s="11"/>
      <c r="M22" s="11"/>
      <c r="N22" s="609"/>
      <c r="O22" s="2"/>
    </row>
    <row r="23" spans="1:15">
      <c r="A23" s="3">
        <v>15</v>
      </c>
      <c r="B23" s="11"/>
      <c r="C23" s="16"/>
      <c r="D23" s="11"/>
      <c r="E23" s="13">
        <v>3</v>
      </c>
      <c r="F23" s="11"/>
      <c r="G23" s="11"/>
      <c r="H23" s="11"/>
      <c r="I23" s="11"/>
      <c r="J23" s="11"/>
      <c r="K23" s="11"/>
      <c r="L23" s="11"/>
      <c r="M23" s="11"/>
      <c r="N23" s="609"/>
      <c r="O23" s="2"/>
    </row>
    <row r="24" spans="1:15">
      <c r="A24" s="3">
        <v>16</v>
      </c>
      <c r="B24" s="11"/>
      <c r="C24" s="16"/>
      <c r="D24" s="11"/>
      <c r="E24" s="13">
        <v>3</v>
      </c>
      <c r="F24" s="11"/>
      <c r="G24" s="11">
        <v>3</v>
      </c>
      <c r="H24" s="11"/>
      <c r="I24" s="11"/>
      <c r="J24" s="11">
        <v>3</v>
      </c>
      <c r="K24" s="11">
        <v>3</v>
      </c>
      <c r="L24" s="11"/>
      <c r="M24" s="11"/>
      <c r="N24" s="609"/>
      <c r="O24" s="2"/>
    </row>
    <row r="25" spans="1:15">
      <c r="A25" s="3">
        <v>17</v>
      </c>
      <c r="B25" s="11"/>
      <c r="C25" s="16"/>
      <c r="D25" s="11">
        <v>3</v>
      </c>
      <c r="E25" s="13"/>
      <c r="F25" s="11"/>
      <c r="G25" s="11">
        <v>3</v>
      </c>
      <c r="H25" s="11">
        <v>3</v>
      </c>
      <c r="I25" s="11"/>
      <c r="J25" s="11"/>
      <c r="K25" s="11"/>
      <c r="L25" s="11"/>
      <c r="M25" s="11"/>
      <c r="N25" s="609"/>
      <c r="O25" s="2"/>
    </row>
    <row r="26" spans="1:15">
      <c r="A26" s="3">
        <v>18</v>
      </c>
      <c r="B26" s="11"/>
      <c r="C26" s="16"/>
      <c r="D26" s="11"/>
      <c r="E26" s="13">
        <v>3</v>
      </c>
      <c r="F26" s="11"/>
      <c r="G26" s="11"/>
      <c r="H26" s="11"/>
      <c r="I26" s="11">
        <v>3</v>
      </c>
      <c r="J26" s="11"/>
      <c r="K26" s="11"/>
      <c r="L26" s="11"/>
      <c r="M26" s="11"/>
      <c r="N26" s="609"/>
      <c r="O26" s="2"/>
    </row>
    <row r="27" spans="1:15">
      <c r="A27" s="3">
        <v>19</v>
      </c>
      <c r="B27" s="11"/>
      <c r="C27" s="16"/>
      <c r="D27" s="11"/>
      <c r="E27" s="13"/>
      <c r="F27" s="11">
        <v>3</v>
      </c>
      <c r="G27" s="11"/>
      <c r="H27" s="11"/>
      <c r="I27" s="11"/>
      <c r="J27" s="11">
        <v>3</v>
      </c>
      <c r="K27" s="11"/>
      <c r="L27" s="11"/>
      <c r="M27" s="11"/>
      <c r="N27" s="609"/>
      <c r="O27" s="2"/>
    </row>
    <row r="28" spans="1:15">
      <c r="A28" s="3">
        <v>20</v>
      </c>
      <c r="B28" s="11"/>
      <c r="C28" s="16"/>
      <c r="D28" s="11">
        <v>3</v>
      </c>
      <c r="E28" s="13"/>
      <c r="F28" s="11">
        <v>3</v>
      </c>
      <c r="G28" s="11"/>
      <c r="H28" s="11"/>
      <c r="I28" s="11"/>
      <c r="J28" s="11"/>
      <c r="K28" s="11">
        <v>3</v>
      </c>
      <c r="L28" s="11"/>
      <c r="M28" s="11"/>
      <c r="N28" s="609"/>
      <c r="O28" s="2"/>
    </row>
    <row r="29" spans="1:15">
      <c r="A29" s="3">
        <v>21</v>
      </c>
      <c r="B29" s="11"/>
      <c r="C29" s="16"/>
      <c r="D29" s="11"/>
      <c r="E29" s="13"/>
      <c r="F29" s="11"/>
      <c r="G29" s="11"/>
      <c r="H29" s="11">
        <v>3</v>
      </c>
      <c r="I29" s="11"/>
      <c r="J29" s="11"/>
      <c r="K29" s="11"/>
      <c r="L29" s="11"/>
      <c r="M29" s="11"/>
      <c r="N29" s="609"/>
      <c r="O29" s="2"/>
    </row>
    <row r="30" spans="1:15">
      <c r="A30" s="3">
        <v>22</v>
      </c>
      <c r="B30" s="11"/>
      <c r="C30" s="16"/>
      <c r="D30" s="11"/>
      <c r="E30" s="13">
        <v>3</v>
      </c>
      <c r="F30" s="11">
        <v>3</v>
      </c>
      <c r="G30" s="11"/>
      <c r="H30" s="11"/>
      <c r="I30" s="11"/>
      <c r="J30" s="11"/>
      <c r="K30" s="11"/>
      <c r="L30" s="11"/>
      <c r="M30" s="11"/>
      <c r="N30" s="609"/>
      <c r="O30" s="2"/>
    </row>
    <row r="31" spans="1:15">
      <c r="A31" s="3">
        <v>23</v>
      </c>
      <c r="B31" s="11"/>
      <c r="C31" s="16"/>
      <c r="D31" s="11"/>
      <c r="E31" s="13">
        <v>3</v>
      </c>
      <c r="F31" s="11"/>
      <c r="G31" s="11">
        <v>3</v>
      </c>
      <c r="H31" s="11"/>
      <c r="I31" s="11"/>
      <c r="J31" s="11">
        <v>3</v>
      </c>
      <c r="K31" s="11">
        <v>3</v>
      </c>
      <c r="L31" s="11"/>
      <c r="M31" s="11"/>
      <c r="N31" s="609"/>
      <c r="O31" s="2"/>
    </row>
    <row r="32" spans="1:15">
      <c r="A32" s="3">
        <v>24</v>
      </c>
      <c r="B32" s="11"/>
      <c r="C32" s="16"/>
      <c r="D32" s="11">
        <v>3</v>
      </c>
      <c r="E32" s="13"/>
      <c r="F32" s="11"/>
      <c r="G32" s="11"/>
      <c r="H32" s="11"/>
      <c r="I32" s="11"/>
      <c r="J32" s="11"/>
      <c r="K32" s="11"/>
      <c r="L32" s="11">
        <v>2</v>
      </c>
      <c r="M32" s="11"/>
      <c r="N32" s="609"/>
      <c r="O32" s="2"/>
    </row>
    <row r="33" spans="1:15">
      <c r="A33" s="3">
        <v>25</v>
      </c>
      <c r="B33" s="11"/>
      <c r="C33" s="16"/>
      <c r="D33" s="11"/>
      <c r="E33" s="13">
        <v>3</v>
      </c>
      <c r="F33" s="11"/>
      <c r="G33" s="11"/>
      <c r="H33" s="11"/>
      <c r="I33" s="11">
        <v>3</v>
      </c>
      <c r="J33" s="11"/>
      <c r="K33" s="11"/>
      <c r="L33" s="11"/>
      <c r="M33" s="11"/>
      <c r="N33" s="609"/>
      <c r="O33" s="2"/>
    </row>
    <row r="34" spans="1:15">
      <c r="A34" s="3">
        <v>26</v>
      </c>
      <c r="B34" s="11"/>
      <c r="C34" s="16"/>
      <c r="D34" s="11"/>
      <c r="E34" s="13"/>
      <c r="F34" s="11">
        <v>3</v>
      </c>
      <c r="G34" s="11">
        <v>3</v>
      </c>
      <c r="H34" s="11"/>
      <c r="I34" s="11"/>
      <c r="J34" s="11"/>
      <c r="K34" s="11"/>
      <c r="L34" s="11"/>
      <c r="M34" s="11"/>
      <c r="N34" s="609"/>
      <c r="O34" s="2"/>
    </row>
    <row r="35" spans="1:15">
      <c r="A35" s="3">
        <v>27</v>
      </c>
      <c r="B35" s="11"/>
      <c r="C35" s="16"/>
      <c r="D35" s="11">
        <v>3</v>
      </c>
      <c r="E35" s="13"/>
      <c r="F35" s="11">
        <v>3</v>
      </c>
      <c r="G35" s="11"/>
      <c r="H35" s="11"/>
      <c r="I35" s="11"/>
      <c r="J35" s="11"/>
      <c r="K35" s="11">
        <v>3</v>
      </c>
      <c r="L35" s="11">
        <v>3</v>
      </c>
      <c r="M35" s="11"/>
      <c r="N35" s="609"/>
      <c r="O35" s="2"/>
    </row>
    <row r="36" spans="1:15">
      <c r="A36" s="3">
        <v>28</v>
      </c>
      <c r="B36" s="11"/>
      <c r="C36" s="16"/>
      <c r="D36" s="11"/>
      <c r="E36" s="13"/>
      <c r="F36" s="11"/>
      <c r="G36" s="11"/>
      <c r="H36" s="11">
        <v>3</v>
      </c>
      <c r="I36" s="11">
        <v>3</v>
      </c>
      <c r="J36" s="11"/>
      <c r="K36" s="11"/>
      <c r="L36" s="11"/>
      <c r="M36" s="11"/>
      <c r="N36" s="609"/>
      <c r="O36" s="2"/>
    </row>
    <row r="37" spans="1:15">
      <c r="A37" s="3">
        <v>29</v>
      </c>
      <c r="B37" s="11"/>
      <c r="C37" s="16"/>
      <c r="D37" s="11"/>
      <c r="E37" s="13"/>
      <c r="F37" s="11"/>
      <c r="G37" s="11"/>
      <c r="H37" s="11"/>
      <c r="I37" s="11"/>
      <c r="J37" s="11"/>
      <c r="K37" s="11"/>
      <c r="L37" s="132" t="s">
        <v>28</v>
      </c>
      <c r="M37" s="11"/>
      <c r="N37" s="609"/>
      <c r="O37" s="2"/>
    </row>
    <row r="38" spans="1:15">
      <c r="A38" s="3">
        <v>30</v>
      </c>
      <c r="B38" s="11"/>
      <c r="C38" s="16"/>
      <c r="D38" s="11"/>
      <c r="E38" s="13"/>
      <c r="F38" s="11"/>
      <c r="G38" s="11">
        <v>3</v>
      </c>
      <c r="H38" s="11"/>
      <c r="I38" s="11"/>
      <c r="J38" s="11">
        <v>3</v>
      </c>
      <c r="K38" s="11">
        <v>3</v>
      </c>
      <c r="L38" s="132" t="s">
        <v>28</v>
      </c>
      <c r="M38" s="11"/>
      <c r="N38" s="609"/>
      <c r="O38" s="2"/>
    </row>
    <row r="39" spans="1:15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>
        <v>3</v>
      </c>
      <c r="I39" s="132" t="s">
        <v>28</v>
      </c>
      <c r="J39" s="11"/>
      <c r="K39" s="11"/>
      <c r="L39" s="132" t="s">
        <v>28</v>
      </c>
      <c r="M39" s="11"/>
      <c r="N39" s="610"/>
      <c r="O39" s="2"/>
    </row>
    <row r="40" spans="1:15" ht="30.75" customHeight="1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18</v>
      </c>
      <c r="E40" s="18">
        <f t="shared" si="0"/>
        <v>27</v>
      </c>
      <c r="F40" s="18">
        <f t="shared" si="0"/>
        <v>21</v>
      </c>
      <c r="G40" s="18">
        <f t="shared" si="0"/>
        <v>24</v>
      </c>
      <c r="H40" s="18">
        <f t="shared" si="0"/>
        <v>24</v>
      </c>
      <c r="I40" s="18">
        <f t="shared" si="0"/>
        <v>21</v>
      </c>
      <c r="J40" s="18">
        <f t="shared" si="0"/>
        <v>21</v>
      </c>
      <c r="K40" s="18">
        <f t="shared" si="0"/>
        <v>24</v>
      </c>
      <c r="L40" s="18">
        <f>SUM(L9:L36)</f>
        <v>14</v>
      </c>
      <c r="M40" s="18">
        <f>SUM(M9:M39)</f>
        <v>6</v>
      </c>
      <c r="N40" s="134">
        <f>SUM(B40:M40)</f>
        <v>200</v>
      </c>
      <c r="O40" s="2"/>
    </row>
    <row r="41" spans="1:15" ht="27.75" customHeight="1">
      <c r="A41" s="135" t="s">
        <v>1</v>
      </c>
      <c r="B41" s="35">
        <v>0</v>
      </c>
      <c r="C41" s="35">
        <v>0</v>
      </c>
      <c r="D41" s="35">
        <v>4</v>
      </c>
      <c r="E41" s="35">
        <v>7</v>
      </c>
      <c r="F41" s="35">
        <v>4</v>
      </c>
      <c r="G41" s="35">
        <v>5</v>
      </c>
      <c r="H41" s="35">
        <v>5</v>
      </c>
      <c r="I41" s="35">
        <v>4</v>
      </c>
      <c r="J41" s="35">
        <v>4</v>
      </c>
      <c r="K41" s="35">
        <v>4</v>
      </c>
      <c r="L41" s="35">
        <v>2</v>
      </c>
      <c r="M41" s="35">
        <v>1</v>
      </c>
      <c r="N41" s="136">
        <f>SUM(B41:M41)</f>
        <v>40</v>
      </c>
      <c r="O41" s="2"/>
    </row>
    <row r="42" spans="1:15" ht="31.5" customHeight="1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22</v>
      </c>
      <c r="E42" s="18">
        <f t="shared" si="1"/>
        <v>34</v>
      </c>
      <c r="F42" s="18">
        <f t="shared" si="1"/>
        <v>25</v>
      </c>
      <c r="G42" s="18">
        <f t="shared" si="1"/>
        <v>29</v>
      </c>
      <c r="H42" s="18">
        <f t="shared" si="1"/>
        <v>29</v>
      </c>
      <c r="I42" s="18">
        <f t="shared" si="1"/>
        <v>25</v>
      </c>
      <c r="J42" s="18">
        <f t="shared" si="1"/>
        <v>25</v>
      </c>
      <c r="K42" s="18">
        <f>SUM(K40:K41)</f>
        <v>28</v>
      </c>
      <c r="L42" s="18">
        <f t="shared" ref="L42:M42" si="2">SUM(L40:L41)</f>
        <v>16</v>
      </c>
      <c r="M42" s="18">
        <f t="shared" si="2"/>
        <v>7</v>
      </c>
      <c r="N42" s="138">
        <f>SUM(B42:M42)</f>
        <v>240</v>
      </c>
      <c r="O42" s="2"/>
    </row>
    <row r="43" spans="1:15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  <c r="O43" s="2"/>
    </row>
    <row r="44" spans="1:15" ht="15.75">
      <c r="A44" s="36" t="s">
        <v>30</v>
      </c>
      <c r="B44" s="37"/>
      <c r="C44" s="38"/>
      <c r="D44" s="38"/>
      <c r="E44" s="39"/>
      <c r="F44" s="39"/>
      <c r="G44" s="39"/>
      <c r="H44" s="39"/>
      <c r="I44" s="689" t="s">
        <v>454</v>
      </c>
      <c r="J44" s="690"/>
      <c r="K44" s="690"/>
      <c r="L44" s="690"/>
      <c r="M44" s="690"/>
      <c r="N44" s="690"/>
      <c r="O44" s="2"/>
    </row>
    <row r="45" spans="1:15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  <c r="O45" s="2"/>
    </row>
    <row r="46" spans="1:15" ht="18.75" customHeight="1">
      <c r="A46" s="150"/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  <c r="O46" s="2"/>
    </row>
    <row r="47" spans="1:15">
      <c r="A47" s="9"/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</row>
    <row r="48" spans="1:15">
      <c r="A48" s="1"/>
    </row>
  </sheetData>
  <mergeCells count="8">
    <mergeCell ref="I44:N44"/>
    <mergeCell ref="N9:N39"/>
    <mergeCell ref="A1:N1"/>
    <mergeCell ref="B5:N5"/>
    <mergeCell ref="B6:N6"/>
    <mergeCell ref="A2:N2"/>
    <mergeCell ref="B4:N4"/>
    <mergeCell ref="B3:N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46"/>
  <sheetViews>
    <sheetView workbookViewId="0">
      <selection sqref="A1:N1"/>
    </sheetView>
  </sheetViews>
  <sheetFormatPr defaultRowHeight="15"/>
  <cols>
    <col min="1" max="1" width="15" customWidth="1"/>
  </cols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20.25">
      <c r="A3" s="125" t="s">
        <v>19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41.25">
      <c r="A4" s="126" t="s">
        <v>21</v>
      </c>
      <c r="B4" s="607" t="s">
        <v>174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47.25">
      <c r="A5" s="126" t="s">
        <v>23</v>
      </c>
      <c r="B5" s="612" t="s">
        <v>175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47.25">
      <c r="A6" s="126" t="s">
        <v>25</v>
      </c>
      <c r="B6" s="612" t="s">
        <v>176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 ht="30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1"/>
      <c r="C9" s="12"/>
      <c r="D9" s="11"/>
      <c r="E9" s="13">
        <v>2</v>
      </c>
      <c r="F9" s="11"/>
      <c r="G9" s="11"/>
      <c r="H9" s="11"/>
      <c r="I9" s="11"/>
      <c r="J9" s="11"/>
      <c r="K9" s="11"/>
      <c r="L9" s="11"/>
      <c r="M9" s="11"/>
      <c r="N9" s="608"/>
    </row>
    <row r="10" spans="1:14">
      <c r="A10" s="3">
        <v>2</v>
      </c>
      <c r="B10" s="11"/>
      <c r="C10" s="12"/>
      <c r="D10" s="11">
        <v>2</v>
      </c>
      <c r="E10" s="13">
        <v>2</v>
      </c>
      <c r="F10" s="11"/>
      <c r="G10" s="11"/>
      <c r="H10" s="11">
        <v>2</v>
      </c>
      <c r="I10" s="11"/>
      <c r="J10" s="11"/>
      <c r="K10" s="11"/>
      <c r="L10" s="11"/>
      <c r="M10" s="11"/>
      <c r="N10" s="609"/>
    </row>
    <row r="11" spans="1:14">
      <c r="A11" s="3">
        <v>3</v>
      </c>
      <c r="B11" s="11"/>
      <c r="C11" s="12"/>
      <c r="D11" s="11"/>
      <c r="E11" s="13">
        <v>2</v>
      </c>
      <c r="F11" s="11"/>
      <c r="G11" s="11">
        <v>2</v>
      </c>
      <c r="H11" s="11"/>
      <c r="I11" s="11">
        <v>2</v>
      </c>
      <c r="J11" s="11">
        <v>2</v>
      </c>
      <c r="K11" s="11"/>
      <c r="L11" s="11"/>
      <c r="M11" s="11"/>
      <c r="N11" s="609"/>
    </row>
    <row r="12" spans="1:14">
      <c r="A12" s="3">
        <v>4</v>
      </c>
      <c r="B12" s="11"/>
      <c r="C12" s="12"/>
      <c r="D12" s="11">
        <v>2</v>
      </c>
      <c r="E12" s="13">
        <v>2</v>
      </c>
      <c r="F12" s="11"/>
      <c r="G12" s="11">
        <v>2</v>
      </c>
      <c r="H12" s="11"/>
      <c r="I12" s="11"/>
      <c r="J12" s="11">
        <v>2</v>
      </c>
      <c r="K12" s="11"/>
      <c r="L12" s="11"/>
      <c r="M12" s="11"/>
      <c r="N12" s="609"/>
    </row>
    <row r="13" spans="1:14">
      <c r="A13" s="3">
        <v>5</v>
      </c>
      <c r="B13" s="11"/>
      <c r="C13" s="12"/>
      <c r="D13" s="11">
        <v>2</v>
      </c>
      <c r="E13" s="13"/>
      <c r="F13" s="11"/>
      <c r="G13" s="11"/>
      <c r="H13" s="11"/>
      <c r="I13" s="11">
        <v>2</v>
      </c>
      <c r="J13" s="11">
        <v>2</v>
      </c>
      <c r="K13" s="11"/>
      <c r="L13" s="11"/>
      <c r="M13" s="11"/>
      <c r="N13" s="609"/>
    </row>
    <row r="14" spans="1:14">
      <c r="A14" s="3">
        <v>6</v>
      </c>
      <c r="B14" s="11"/>
      <c r="C14" s="12"/>
      <c r="D14" s="11"/>
      <c r="E14" s="13"/>
      <c r="F14" s="11"/>
      <c r="G14" s="11"/>
      <c r="H14" s="11">
        <v>2</v>
      </c>
      <c r="I14" s="11">
        <v>2</v>
      </c>
      <c r="J14" s="11"/>
      <c r="K14" s="11"/>
      <c r="L14" s="11"/>
      <c r="M14" s="11"/>
      <c r="N14" s="609"/>
    </row>
    <row r="15" spans="1:14">
      <c r="A15" s="3">
        <v>7</v>
      </c>
      <c r="B15" s="11"/>
      <c r="C15" s="12"/>
      <c r="D15" s="11"/>
      <c r="E15" s="13">
        <v>2</v>
      </c>
      <c r="F15" s="11"/>
      <c r="G15" s="11"/>
      <c r="H15" s="11"/>
      <c r="I15" s="11"/>
      <c r="J15" s="11"/>
      <c r="K15" s="11"/>
      <c r="L15" s="11"/>
      <c r="M15" s="11"/>
      <c r="N15" s="609"/>
    </row>
    <row r="16" spans="1:14">
      <c r="A16" s="3">
        <v>8</v>
      </c>
      <c r="B16" s="11"/>
      <c r="C16" s="12"/>
      <c r="D16" s="11"/>
      <c r="E16" s="13">
        <v>2</v>
      </c>
      <c r="F16" s="11"/>
      <c r="G16" s="11">
        <v>2</v>
      </c>
      <c r="H16" s="11">
        <v>2</v>
      </c>
      <c r="I16" s="11"/>
      <c r="J16" s="11">
        <v>2</v>
      </c>
      <c r="K16" s="11"/>
      <c r="L16" s="11"/>
      <c r="M16" s="11"/>
      <c r="N16" s="609"/>
    </row>
    <row r="17" spans="1:14">
      <c r="A17" s="3">
        <v>9</v>
      </c>
      <c r="B17" s="11"/>
      <c r="C17" s="12"/>
      <c r="D17" s="11">
        <v>2</v>
      </c>
      <c r="E17" s="13">
        <v>2</v>
      </c>
      <c r="F17" s="11"/>
      <c r="G17" s="11"/>
      <c r="H17" s="11">
        <v>2</v>
      </c>
      <c r="I17" s="11"/>
      <c r="J17" s="11"/>
      <c r="K17" s="11"/>
      <c r="L17" s="11"/>
      <c r="M17" s="11"/>
      <c r="N17" s="609"/>
    </row>
    <row r="18" spans="1:14">
      <c r="A18" s="3">
        <v>10</v>
      </c>
      <c r="B18" s="11"/>
      <c r="C18" s="14"/>
      <c r="D18" s="11"/>
      <c r="E18" s="13">
        <v>2</v>
      </c>
      <c r="F18" s="11"/>
      <c r="G18" s="15">
        <v>2</v>
      </c>
      <c r="H18" s="11"/>
      <c r="I18" s="11">
        <v>2</v>
      </c>
      <c r="J18" s="11">
        <v>2</v>
      </c>
      <c r="K18" s="11"/>
      <c r="L18" s="11"/>
      <c r="M18" s="11"/>
      <c r="N18" s="609"/>
    </row>
    <row r="19" spans="1:14">
      <c r="A19" s="3">
        <v>11</v>
      </c>
      <c r="B19" s="11"/>
      <c r="C19" s="12"/>
      <c r="D19" s="11">
        <v>2</v>
      </c>
      <c r="E19" s="15">
        <v>2</v>
      </c>
      <c r="F19" s="11"/>
      <c r="G19" s="15">
        <v>2</v>
      </c>
      <c r="H19" s="11"/>
      <c r="I19" s="11"/>
      <c r="J19" s="11">
        <v>2</v>
      </c>
      <c r="K19" s="11"/>
      <c r="L19" s="11"/>
      <c r="M19" s="11"/>
      <c r="N19" s="609"/>
    </row>
    <row r="20" spans="1:14">
      <c r="A20" s="3">
        <v>12</v>
      </c>
      <c r="B20" s="11"/>
      <c r="C20" s="16"/>
      <c r="D20" s="11">
        <v>2</v>
      </c>
      <c r="E20" s="15"/>
      <c r="F20" s="11"/>
      <c r="G20" s="11"/>
      <c r="H20" s="11"/>
      <c r="I20" s="17">
        <v>2</v>
      </c>
      <c r="J20" s="11"/>
      <c r="K20" s="11"/>
      <c r="L20" s="11"/>
      <c r="M20" s="11"/>
      <c r="N20" s="609"/>
    </row>
    <row r="21" spans="1:14">
      <c r="A21" s="3">
        <v>13</v>
      </c>
      <c r="B21" s="17"/>
      <c r="C21" s="16"/>
      <c r="D21" s="11"/>
      <c r="E21" s="15"/>
      <c r="F21" s="11"/>
      <c r="G21" s="17"/>
      <c r="H21" s="11"/>
      <c r="I21" s="11">
        <v>2</v>
      </c>
      <c r="J21" s="11"/>
      <c r="K21" s="11"/>
      <c r="L21" s="11"/>
      <c r="M21" s="11"/>
      <c r="N21" s="609"/>
    </row>
    <row r="22" spans="1:14">
      <c r="A22" s="3">
        <v>14</v>
      </c>
      <c r="B22" s="11"/>
      <c r="C22" s="16"/>
      <c r="D22" s="11"/>
      <c r="E22" s="13">
        <v>2</v>
      </c>
      <c r="F22" s="11"/>
      <c r="G22" s="11"/>
      <c r="H22" s="11"/>
      <c r="I22" s="11"/>
      <c r="J22" s="11"/>
      <c r="K22" s="11"/>
      <c r="L22" s="11"/>
      <c r="M22" s="11"/>
      <c r="N22" s="609"/>
    </row>
    <row r="23" spans="1:14">
      <c r="A23" s="3">
        <v>15</v>
      </c>
      <c r="B23" s="11"/>
      <c r="C23" s="16"/>
      <c r="D23" s="11"/>
      <c r="E23" s="13">
        <v>2</v>
      </c>
      <c r="F23" s="11"/>
      <c r="G23" s="11">
        <v>2</v>
      </c>
      <c r="H23" s="11">
        <v>2</v>
      </c>
      <c r="I23" s="11"/>
      <c r="J23" s="11">
        <v>2</v>
      </c>
      <c r="K23" s="11"/>
      <c r="L23" s="11"/>
      <c r="M23" s="11"/>
      <c r="N23" s="609"/>
    </row>
    <row r="24" spans="1:14">
      <c r="A24" s="3">
        <v>16</v>
      </c>
      <c r="B24" s="11"/>
      <c r="C24" s="16"/>
      <c r="D24" s="11">
        <v>2</v>
      </c>
      <c r="E24" s="13">
        <v>2</v>
      </c>
      <c r="F24" s="11"/>
      <c r="G24" s="11"/>
      <c r="H24" s="11">
        <v>2</v>
      </c>
      <c r="I24" s="11"/>
      <c r="J24" s="11"/>
      <c r="K24" s="11"/>
      <c r="L24" s="11"/>
      <c r="M24" s="11"/>
      <c r="N24" s="609"/>
    </row>
    <row r="25" spans="1:14">
      <c r="A25" s="3">
        <v>17</v>
      </c>
      <c r="B25" s="11"/>
      <c r="C25" s="16"/>
      <c r="D25" s="11"/>
      <c r="E25" s="13"/>
      <c r="F25" s="11"/>
      <c r="G25" s="11">
        <v>2</v>
      </c>
      <c r="H25" s="11"/>
      <c r="I25" s="11">
        <v>2</v>
      </c>
      <c r="J25" s="11">
        <v>2</v>
      </c>
      <c r="K25" s="11"/>
      <c r="L25" s="11"/>
      <c r="M25" s="11"/>
      <c r="N25" s="609"/>
    </row>
    <row r="26" spans="1:14">
      <c r="A26" s="3">
        <v>18</v>
      </c>
      <c r="B26" s="11"/>
      <c r="C26" s="16"/>
      <c r="D26" s="11">
        <v>2</v>
      </c>
      <c r="E26" s="13"/>
      <c r="F26" s="11"/>
      <c r="G26" s="11">
        <v>2</v>
      </c>
      <c r="H26" s="11"/>
      <c r="I26" s="11"/>
      <c r="J26" s="11">
        <v>2</v>
      </c>
      <c r="K26" s="11"/>
      <c r="L26" s="11"/>
      <c r="M26" s="11"/>
      <c r="N26" s="609"/>
    </row>
    <row r="27" spans="1:14">
      <c r="A27" s="3">
        <v>19</v>
      </c>
      <c r="B27" s="11"/>
      <c r="C27" s="16"/>
      <c r="D27" s="11">
        <v>2</v>
      </c>
      <c r="E27" s="13"/>
      <c r="F27" s="11"/>
      <c r="G27" s="11"/>
      <c r="H27" s="11"/>
      <c r="I27" s="11">
        <v>2</v>
      </c>
      <c r="J27" s="11"/>
      <c r="K27" s="11"/>
      <c r="L27" s="11"/>
      <c r="M27" s="11"/>
      <c r="N27" s="609"/>
    </row>
    <row r="28" spans="1:14">
      <c r="A28" s="3">
        <v>20</v>
      </c>
      <c r="B28" s="11"/>
      <c r="C28" s="16"/>
      <c r="D28" s="11"/>
      <c r="E28" s="13"/>
      <c r="F28" s="11"/>
      <c r="G28" s="11"/>
      <c r="H28" s="11">
        <v>2</v>
      </c>
      <c r="I28" s="11">
        <v>2</v>
      </c>
      <c r="J28" s="11"/>
      <c r="K28" s="11"/>
      <c r="L28" s="11"/>
      <c r="M28" s="11"/>
      <c r="N28" s="609"/>
    </row>
    <row r="29" spans="1:14">
      <c r="A29" s="3">
        <v>21</v>
      </c>
      <c r="B29" s="11"/>
      <c r="C29" s="16"/>
      <c r="D29" s="11"/>
      <c r="E29" s="13"/>
      <c r="F29" s="11"/>
      <c r="G29" s="11"/>
      <c r="H29" s="11"/>
      <c r="I29" s="11"/>
      <c r="J29" s="11"/>
      <c r="K29" s="11"/>
      <c r="L29" s="11"/>
      <c r="M29" s="11"/>
      <c r="N29" s="609"/>
    </row>
    <row r="30" spans="1:14">
      <c r="A30" s="3">
        <v>22</v>
      </c>
      <c r="B30" s="11"/>
      <c r="C30" s="16"/>
      <c r="D30" s="11"/>
      <c r="E30" s="13"/>
      <c r="F30" s="11"/>
      <c r="G30" s="11">
        <v>2</v>
      </c>
      <c r="H30" s="11">
        <v>2</v>
      </c>
      <c r="I30" s="11"/>
      <c r="J30" s="11">
        <v>2</v>
      </c>
      <c r="K30" s="11"/>
      <c r="L30" s="11"/>
      <c r="M30" s="11"/>
      <c r="N30" s="609"/>
    </row>
    <row r="31" spans="1:14">
      <c r="A31" s="3">
        <v>23</v>
      </c>
      <c r="B31" s="11"/>
      <c r="C31" s="16"/>
      <c r="D31" s="11">
        <v>2</v>
      </c>
      <c r="E31" s="13"/>
      <c r="F31" s="11"/>
      <c r="G31" s="11"/>
      <c r="H31" s="11">
        <v>2</v>
      </c>
      <c r="I31" s="11"/>
      <c r="J31" s="11"/>
      <c r="K31" s="11"/>
      <c r="L31" s="11"/>
      <c r="M31" s="11"/>
      <c r="N31" s="609"/>
    </row>
    <row r="32" spans="1:14">
      <c r="A32" s="3">
        <v>24</v>
      </c>
      <c r="B32" s="11"/>
      <c r="C32" s="16"/>
      <c r="D32" s="11"/>
      <c r="E32" s="13"/>
      <c r="F32" s="11"/>
      <c r="G32" s="11">
        <v>2</v>
      </c>
      <c r="H32" s="11"/>
      <c r="I32" s="11">
        <v>2</v>
      </c>
      <c r="J32" s="11"/>
      <c r="K32" s="11"/>
      <c r="L32" s="11"/>
      <c r="M32" s="11"/>
      <c r="N32" s="609"/>
    </row>
    <row r="33" spans="1:14">
      <c r="A33" s="3">
        <v>25</v>
      </c>
      <c r="B33" s="11"/>
      <c r="C33" s="16"/>
      <c r="D33" s="11">
        <v>2</v>
      </c>
      <c r="E33" s="13"/>
      <c r="F33" s="11">
        <v>2</v>
      </c>
      <c r="G33" s="11"/>
      <c r="H33" s="11"/>
      <c r="I33" s="11"/>
      <c r="J33" s="11"/>
      <c r="K33" s="11"/>
      <c r="L33" s="11"/>
      <c r="M33" s="11"/>
      <c r="N33" s="609"/>
    </row>
    <row r="34" spans="1:14">
      <c r="A34" s="3">
        <v>26</v>
      </c>
      <c r="B34" s="11"/>
      <c r="C34" s="16"/>
      <c r="D34" s="11">
        <v>2</v>
      </c>
      <c r="E34" s="13"/>
      <c r="F34" s="11">
        <v>2</v>
      </c>
      <c r="G34" s="11"/>
      <c r="H34" s="11"/>
      <c r="I34" s="11"/>
      <c r="J34" s="11"/>
      <c r="K34" s="11"/>
      <c r="L34" s="11"/>
      <c r="M34" s="11"/>
      <c r="N34" s="609"/>
    </row>
    <row r="35" spans="1:14">
      <c r="A35" s="3">
        <v>27</v>
      </c>
      <c r="B35" s="11"/>
      <c r="C35" s="16"/>
      <c r="D35" s="11"/>
      <c r="E35" s="13"/>
      <c r="F35" s="11">
        <v>2</v>
      </c>
      <c r="G35" s="11"/>
      <c r="H35" s="11">
        <v>2</v>
      </c>
      <c r="I35" s="11"/>
      <c r="J35" s="11"/>
      <c r="K35" s="11"/>
      <c r="L35" s="11"/>
      <c r="M35" s="11"/>
      <c r="N35" s="609"/>
    </row>
    <row r="36" spans="1:14">
      <c r="A36" s="3">
        <v>28</v>
      </c>
      <c r="B36" s="11"/>
      <c r="C36" s="16"/>
      <c r="D36" s="11"/>
      <c r="E36" s="13"/>
      <c r="F36" s="11">
        <v>2</v>
      </c>
      <c r="G36" s="11"/>
      <c r="H36" s="11"/>
      <c r="I36" s="11"/>
      <c r="J36" s="11"/>
      <c r="K36" s="11"/>
      <c r="L36" s="11"/>
      <c r="M36" s="11"/>
      <c r="N36" s="609"/>
    </row>
    <row r="37" spans="1:14">
      <c r="A37" s="3">
        <v>29</v>
      </c>
      <c r="B37" s="11"/>
      <c r="C37" s="16"/>
      <c r="D37" s="11"/>
      <c r="E37" s="13"/>
      <c r="F37" s="11">
        <v>2</v>
      </c>
      <c r="G37" s="11"/>
      <c r="H37" s="11"/>
      <c r="I37" s="11"/>
      <c r="J37" s="11"/>
      <c r="K37" s="11"/>
      <c r="L37" s="132" t="s">
        <v>28</v>
      </c>
      <c r="M37" s="11"/>
      <c r="N37" s="609"/>
    </row>
    <row r="38" spans="1:14">
      <c r="A38" s="3">
        <v>30</v>
      </c>
      <c r="B38" s="11"/>
      <c r="C38" s="16"/>
      <c r="D38" s="11">
        <v>2</v>
      </c>
      <c r="E38" s="13"/>
      <c r="F38" s="11"/>
      <c r="G38" s="11"/>
      <c r="H38" s="11"/>
      <c r="I38" s="11"/>
      <c r="J38" s="11"/>
      <c r="K38" s="11"/>
      <c r="L38" s="132" t="s">
        <v>28</v>
      </c>
      <c r="M38" s="11"/>
      <c r="N38" s="609"/>
    </row>
    <row r="39" spans="1:14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/>
      <c r="I39" s="132" t="s">
        <v>28</v>
      </c>
      <c r="J39" s="11"/>
      <c r="K39" s="11"/>
      <c r="L39" s="132" t="s">
        <v>28</v>
      </c>
      <c r="M39" s="11"/>
      <c r="N39" s="610"/>
    </row>
    <row r="40" spans="1:14" ht="30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26</v>
      </c>
      <c r="E40" s="18">
        <f t="shared" si="0"/>
        <v>24</v>
      </c>
      <c r="F40" s="18">
        <f t="shared" si="0"/>
        <v>10</v>
      </c>
      <c r="G40" s="18">
        <f t="shared" si="0"/>
        <v>20</v>
      </c>
      <c r="H40" s="18">
        <f t="shared" si="0"/>
        <v>20</v>
      </c>
      <c r="I40" s="18">
        <f t="shared" si="0"/>
        <v>20</v>
      </c>
      <c r="J40" s="18">
        <f t="shared" si="0"/>
        <v>20</v>
      </c>
      <c r="K40" s="18">
        <f t="shared" si="0"/>
        <v>0</v>
      </c>
      <c r="L40" s="18">
        <f>SUM(L9:L36)</f>
        <v>0</v>
      </c>
      <c r="M40" s="18">
        <f>SUM(M9:M39)</f>
        <v>0</v>
      </c>
      <c r="N40" s="134">
        <f>SUM(B40:M40)</f>
        <v>140</v>
      </c>
    </row>
    <row r="41" spans="1:14" ht="30">
      <c r="A41" s="135" t="s">
        <v>1</v>
      </c>
      <c r="B41" s="35"/>
      <c r="C41" s="35"/>
      <c r="D41" s="35">
        <v>4</v>
      </c>
      <c r="E41" s="35">
        <v>4</v>
      </c>
      <c r="F41" s="35">
        <v>4</v>
      </c>
      <c r="G41" s="35">
        <v>4</v>
      </c>
      <c r="H41" s="35">
        <v>4</v>
      </c>
      <c r="I41" s="35">
        <v>4</v>
      </c>
      <c r="J41" s="35">
        <v>4</v>
      </c>
      <c r="K41" s="35">
        <v>0</v>
      </c>
      <c r="L41" s="35">
        <v>0</v>
      </c>
      <c r="M41" s="35">
        <v>0</v>
      </c>
      <c r="N41" s="136">
        <f>SUM(B41:M41)</f>
        <v>28</v>
      </c>
    </row>
    <row r="42" spans="1:14">
      <c r="A42" s="137" t="s">
        <v>2</v>
      </c>
      <c r="B42" s="18"/>
      <c r="C42" s="18"/>
      <c r="D42" s="18">
        <f t="shared" ref="D42:J42" si="1">SUM(D40:D41)</f>
        <v>30</v>
      </c>
      <c r="E42" s="18">
        <f t="shared" si="1"/>
        <v>28</v>
      </c>
      <c r="F42" s="18">
        <f t="shared" si="1"/>
        <v>14</v>
      </c>
      <c r="G42" s="18">
        <f t="shared" si="1"/>
        <v>24</v>
      </c>
      <c r="H42" s="18">
        <f t="shared" si="1"/>
        <v>24</v>
      </c>
      <c r="I42" s="18">
        <f t="shared" si="1"/>
        <v>24</v>
      </c>
      <c r="J42" s="18">
        <f t="shared" si="1"/>
        <v>24</v>
      </c>
      <c r="K42" s="18">
        <f>SUM(K40:K41)</f>
        <v>0</v>
      </c>
      <c r="L42" s="18">
        <f t="shared" ref="L42:M42" si="2">SUM(L40:L41)</f>
        <v>0</v>
      </c>
      <c r="M42" s="18">
        <f t="shared" si="2"/>
        <v>0</v>
      </c>
      <c r="N42" s="138">
        <f>SUM(B42:M42)</f>
        <v>168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  <row r="45" spans="1:14">
      <c r="A45" s="2" t="s">
        <v>177</v>
      </c>
      <c r="B45" s="2"/>
      <c r="C45" s="7"/>
      <c r="D45" s="5" t="s">
        <v>178</v>
      </c>
      <c r="E45" s="5"/>
      <c r="F45" s="5"/>
      <c r="G45" s="10"/>
      <c r="H45" s="5"/>
      <c r="I45" s="10"/>
      <c r="J45" s="2"/>
      <c r="K45" s="2"/>
      <c r="L45" s="2"/>
      <c r="M45" s="2"/>
      <c r="N45" s="2"/>
    </row>
    <row r="46" spans="1:14"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</row>
  </sheetData>
  <mergeCells count="7">
    <mergeCell ref="N9:N39"/>
    <mergeCell ref="B6:N6"/>
    <mergeCell ref="A1:N1"/>
    <mergeCell ref="B3:N3"/>
    <mergeCell ref="A2:N2"/>
    <mergeCell ref="B4:N4"/>
    <mergeCell ref="B5:N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DD816-597C-4A42-BA18-330A590EEB08}">
  <dimension ref="A1:O48"/>
  <sheetViews>
    <sheetView workbookViewId="0">
      <selection sqref="A1:N49"/>
    </sheetView>
  </sheetViews>
  <sheetFormatPr defaultRowHeight="15"/>
  <cols>
    <col min="1" max="1" width="28.7109375" customWidth="1"/>
    <col min="6" max="6" width="11.42578125" customWidth="1"/>
    <col min="8" max="8" width="10.28515625" customWidth="1"/>
    <col min="14" max="14" width="10.5703125" bestFit="1" customWidth="1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5" ht="20.25">
      <c r="A3" s="125" t="s">
        <v>19</v>
      </c>
      <c r="B3" s="606" t="s">
        <v>110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/>
    </row>
    <row r="4" spans="1:15" ht="46.5" customHeight="1">
      <c r="A4" s="126" t="s">
        <v>21</v>
      </c>
      <c r="B4" s="607" t="s">
        <v>111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2"/>
    </row>
    <row r="5" spans="1:15" ht="24" customHeight="1">
      <c r="A5" s="126" t="s">
        <v>23</v>
      </c>
      <c r="B5" s="612" t="s">
        <v>112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2"/>
    </row>
    <row r="6" spans="1:15" ht="24" customHeight="1">
      <c r="A6" s="126" t="s">
        <v>25</v>
      </c>
      <c r="B6" s="612" t="s">
        <v>113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2"/>
    </row>
    <row r="7" spans="1:15" ht="24" customHeight="1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  <c r="O7" s="2"/>
    </row>
    <row r="8" spans="1:15" ht="66" customHeight="1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  <c r="O8" s="2"/>
    </row>
    <row r="9" spans="1:15">
      <c r="A9" s="3">
        <v>1</v>
      </c>
      <c r="B9" s="11"/>
      <c r="C9" s="12"/>
      <c r="D9" s="11"/>
      <c r="E9" s="13"/>
      <c r="F9" s="11"/>
      <c r="G9" s="11"/>
      <c r="H9" s="11">
        <v>2</v>
      </c>
      <c r="I9" s="11"/>
      <c r="J9" s="11"/>
      <c r="K9" s="11"/>
      <c r="L9" s="11"/>
      <c r="M9" s="11"/>
      <c r="N9" s="608"/>
      <c r="O9" s="2"/>
    </row>
    <row r="10" spans="1:15">
      <c r="A10" s="3">
        <v>2</v>
      </c>
      <c r="B10" s="11"/>
      <c r="C10" s="12"/>
      <c r="D10" s="11"/>
      <c r="E10" s="13"/>
      <c r="F10" s="11"/>
      <c r="G10" s="11">
        <v>2</v>
      </c>
      <c r="H10" s="11">
        <v>2</v>
      </c>
      <c r="I10" s="11"/>
      <c r="J10" s="11">
        <v>2</v>
      </c>
      <c r="K10" s="11"/>
      <c r="L10" s="11"/>
      <c r="M10" s="11"/>
      <c r="N10" s="609"/>
      <c r="O10" s="2"/>
    </row>
    <row r="11" spans="1:15">
      <c r="A11" s="3">
        <v>3</v>
      </c>
      <c r="B11" s="11"/>
      <c r="C11" s="12"/>
      <c r="D11" s="11">
        <v>2</v>
      </c>
      <c r="E11" s="13"/>
      <c r="F11" s="11"/>
      <c r="G11" s="11">
        <v>2</v>
      </c>
      <c r="H11" s="11"/>
      <c r="I11" s="11"/>
      <c r="J11" s="11">
        <v>2</v>
      </c>
      <c r="K11" s="11"/>
      <c r="L11" s="11">
        <v>2</v>
      </c>
      <c r="M11" s="11">
        <v>2</v>
      </c>
      <c r="N11" s="609"/>
      <c r="O11" s="2"/>
    </row>
    <row r="12" spans="1:15">
      <c r="A12" s="3">
        <v>4</v>
      </c>
      <c r="B12" s="11"/>
      <c r="C12" s="12"/>
      <c r="D12" s="11">
        <v>2</v>
      </c>
      <c r="E12" s="13"/>
      <c r="F12" s="11"/>
      <c r="G12" s="11">
        <v>2</v>
      </c>
      <c r="H12" s="11"/>
      <c r="I12" s="11">
        <v>2</v>
      </c>
      <c r="J12" s="11">
        <v>2</v>
      </c>
      <c r="K12" s="11"/>
      <c r="L12" s="11">
        <v>2</v>
      </c>
      <c r="M12" s="11">
        <v>2</v>
      </c>
      <c r="N12" s="609"/>
      <c r="O12" s="2"/>
    </row>
    <row r="13" spans="1:15">
      <c r="A13" s="3">
        <v>5</v>
      </c>
      <c r="B13" s="11"/>
      <c r="C13" s="12"/>
      <c r="D13" s="11">
        <v>2</v>
      </c>
      <c r="E13" s="13"/>
      <c r="F13" s="11"/>
      <c r="G13" s="11"/>
      <c r="H13" s="11"/>
      <c r="I13" s="11">
        <v>2</v>
      </c>
      <c r="J13" s="11"/>
      <c r="K13" s="11"/>
      <c r="L13" s="11">
        <v>2</v>
      </c>
      <c r="M13" s="11">
        <v>2</v>
      </c>
      <c r="N13" s="609"/>
      <c r="O13" s="2"/>
    </row>
    <row r="14" spans="1:15">
      <c r="A14" s="3">
        <v>6</v>
      </c>
      <c r="B14" s="11"/>
      <c r="C14" s="12"/>
      <c r="D14" s="11"/>
      <c r="E14" s="13"/>
      <c r="F14" s="11"/>
      <c r="G14" s="11"/>
      <c r="H14" s="11"/>
      <c r="I14" s="11">
        <v>2</v>
      </c>
      <c r="J14" s="11"/>
      <c r="K14" s="11"/>
      <c r="L14" s="11"/>
      <c r="M14" s="11"/>
      <c r="N14" s="609"/>
      <c r="O14" s="2"/>
    </row>
    <row r="15" spans="1:15">
      <c r="A15" s="3">
        <v>7</v>
      </c>
      <c r="B15" s="11"/>
      <c r="C15" s="12"/>
      <c r="D15" s="11"/>
      <c r="E15" s="13"/>
      <c r="F15" s="11"/>
      <c r="G15" s="11"/>
      <c r="H15" s="11">
        <v>2</v>
      </c>
      <c r="I15" s="11"/>
      <c r="J15" s="11"/>
      <c r="K15" s="11">
        <v>2</v>
      </c>
      <c r="L15" s="11"/>
      <c r="M15" s="11"/>
      <c r="N15" s="609"/>
      <c r="O15" s="2"/>
    </row>
    <row r="16" spans="1:15">
      <c r="A16" s="3">
        <v>8</v>
      </c>
      <c r="B16" s="11"/>
      <c r="C16" s="12"/>
      <c r="D16" s="11"/>
      <c r="E16" s="13"/>
      <c r="F16" s="11"/>
      <c r="G16" s="11"/>
      <c r="H16" s="11">
        <v>2</v>
      </c>
      <c r="I16" s="11"/>
      <c r="J16" s="11"/>
      <c r="K16" s="11">
        <v>2</v>
      </c>
      <c r="L16" s="11"/>
      <c r="M16" s="11"/>
      <c r="N16" s="609"/>
      <c r="O16" s="2"/>
    </row>
    <row r="17" spans="1:15">
      <c r="A17" s="3">
        <v>9</v>
      </c>
      <c r="B17" s="11"/>
      <c r="C17" s="12"/>
      <c r="D17" s="11"/>
      <c r="E17" s="13"/>
      <c r="F17" s="11"/>
      <c r="G17" s="11">
        <v>2</v>
      </c>
      <c r="H17" s="11">
        <v>2</v>
      </c>
      <c r="I17" s="11"/>
      <c r="J17" s="11">
        <v>2</v>
      </c>
      <c r="K17" s="11"/>
      <c r="L17" s="11"/>
      <c r="M17" s="11"/>
      <c r="N17" s="609"/>
      <c r="O17" s="2"/>
    </row>
    <row r="18" spans="1:15">
      <c r="A18" s="3">
        <v>10</v>
      </c>
      <c r="B18" s="11"/>
      <c r="C18" s="14"/>
      <c r="D18" s="11">
        <v>2</v>
      </c>
      <c r="E18" s="13"/>
      <c r="F18" s="11"/>
      <c r="G18" s="15">
        <v>2</v>
      </c>
      <c r="H18" s="11"/>
      <c r="I18" s="11"/>
      <c r="J18" s="11">
        <v>2</v>
      </c>
      <c r="K18" s="11"/>
      <c r="L18" s="11">
        <v>2</v>
      </c>
      <c r="M18" s="11">
        <v>2</v>
      </c>
      <c r="N18" s="609"/>
      <c r="O18" s="2"/>
    </row>
    <row r="19" spans="1:15">
      <c r="A19" s="3">
        <v>11</v>
      </c>
      <c r="B19" s="11"/>
      <c r="C19" s="12"/>
      <c r="D19" s="11">
        <v>2</v>
      </c>
      <c r="E19" s="15"/>
      <c r="F19" s="11"/>
      <c r="G19" s="15">
        <v>2</v>
      </c>
      <c r="H19" s="11"/>
      <c r="I19" s="11"/>
      <c r="J19" s="11">
        <v>2</v>
      </c>
      <c r="K19" s="11"/>
      <c r="L19" s="11">
        <v>2</v>
      </c>
      <c r="M19" s="11">
        <v>2</v>
      </c>
      <c r="N19" s="609"/>
      <c r="O19" s="2"/>
    </row>
    <row r="20" spans="1:15">
      <c r="A20" s="3">
        <v>12</v>
      </c>
      <c r="B20" s="11"/>
      <c r="C20" s="16"/>
      <c r="D20" s="11">
        <v>2</v>
      </c>
      <c r="E20" s="15"/>
      <c r="F20" s="11"/>
      <c r="G20" s="11"/>
      <c r="H20" s="11"/>
      <c r="I20" s="17">
        <v>2</v>
      </c>
      <c r="J20" s="11"/>
      <c r="K20" s="11"/>
      <c r="L20" s="11">
        <v>2</v>
      </c>
      <c r="M20" s="11">
        <v>2</v>
      </c>
      <c r="N20" s="609"/>
      <c r="O20" s="2"/>
    </row>
    <row r="21" spans="1:15">
      <c r="A21" s="3">
        <v>13</v>
      </c>
      <c r="B21" s="17"/>
      <c r="C21" s="16"/>
      <c r="D21" s="11"/>
      <c r="E21" s="15"/>
      <c r="F21" s="11"/>
      <c r="G21" s="17"/>
      <c r="H21" s="11"/>
      <c r="I21" s="11">
        <v>2</v>
      </c>
      <c r="J21" s="11"/>
      <c r="K21" s="11">
        <v>2</v>
      </c>
      <c r="L21" s="11"/>
      <c r="M21" s="11"/>
      <c r="N21" s="609"/>
      <c r="O21" s="2"/>
    </row>
    <row r="22" spans="1:15">
      <c r="A22" s="3">
        <v>14</v>
      </c>
      <c r="B22" s="11"/>
      <c r="C22" s="16"/>
      <c r="D22" s="11"/>
      <c r="E22" s="13"/>
      <c r="F22" s="11"/>
      <c r="G22" s="11"/>
      <c r="H22" s="11">
        <v>2</v>
      </c>
      <c r="I22" s="11"/>
      <c r="J22" s="11"/>
      <c r="K22" s="11">
        <v>2</v>
      </c>
      <c r="L22" s="11"/>
      <c r="M22" s="11"/>
      <c r="N22" s="609"/>
      <c r="O22" s="2"/>
    </row>
    <row r="23" spans="1:15">
      <c r="A23" s="3">
        <v>15</v>
      </c>
      <c r="B23" s="11"/>
      <c r="C23" s="16"/>
      <c r="D23" s="11"/>
      <c r="E23" s="13"/>
      <c r="F23" s="11"/>
      <c r="G23" s="11"/>
      <c r="H23" s="11">
        <v>2</v>
      </c>
      <c r="I23" s="11"/>
      <c r="J23" s="11"/>
      <c r="K23" s="11">
        <v>2</v>
      </c>
      <c r="L23" s="11"/>
      <c r="M23" s="11"/>
      <c r="N23" s="609"/>
      <c r="O23" s="2"/>
    </row>
    <row r="24" spans="1:15">
      <c r="A24" s="3">
        <v>16</v>
      </c>
      <c r="B24" s="11"/>
      <c r="C24" s="16"/>
      <c r="D24" s="11"/>
      <c r="E24" s="13"/>
      <c r="F24" s="11"/>
      <c r="G24" s="11">
        <v>2</v>
      </c>
      <c r="H24" s="11">
        <v>2</v>
      </c>
      <c r="I24" s="11"/>
      <c r="J24" s="11">
        <v>2</v>
      </c>
      <c r="K24" s="11"/>
      <c r="L24" s="11"/>
      <c r="M24" s="11"/>
      <c r="N24" s="609"/>
      <c r="O24" s="2"/>
    </row>
    <row r="25" spans="1:15">
      <c r="A25" s="3">
        <v>17</v>
      </c>
      <c r="B25" s="11"/>
      <c r="C25" s="16"/>
      <c r="D25" s="11">
        <v>2</v>
      </c>
      <c r="E25" s="13"/>
      <c r="F25" s="11"/>
      <c r="G25" s="11">
        <v>2</v>
      </c>
      <c r="H25" s="11"/>
      <c r="I25" s="11"/>
      <c r="J25" s="11">
        <v>2</v>
      </c>
      <c r="K25" s="11"/>
      <c r="L25" s="11"/>
      <c r="M25" s="11">
        <v>2</v>
      </c>
      <c r="N25" s="609"/>
      <c r="O25" s="2"/>
    </row>
    <row r="26" spans="1:15">
      <c r="A26" s="3">
        <v>18</v>
      </c>
      <c r="B26" s="11"/>
      <c r="C26" s="16"/>
      <c r="D26" s="11">
        <v>2</v>
      </c>
      <c r="E26" s="13"/>
      <c r="F26" s="11"/>
      <c r="G26" s="11">
        <v>2</v>
      </c>
      <c r="H26" s="11"/>
      <c r="I26" s="11">
        <v>2</v>
      </c>
      <c r="J26" s="11">
        <v>2</v>
      </c>
      <c r="K26" s="11"/>
      <c r="L26" s="11"/>
      <c r="M26" s="11">
        <v>2</v>
      </c>
      <c r="N26" s="609"/>
      <c r="O26" s="2"/>
    </row>
    <row r="27" spans="1:15">
      <c r="A27" s="3">
        <v>19</v>
      </c>
      <c r="B27" s="11"/>
      <c r="C27" s="16"/>
      <c r="D27" s="11"/>
      <c r="E27" s="13"/>
      <c r="F27" s="11"/>
      <c r="G27" s="11"/>
      <c r="H27" s="11"/>
      <c r="I27" s="11">
        <v>2</v>
      </c>
      <c r="J27" s="11"/>
      <c r="K27" s="11"/>
      <c r="L27" s="11"/>
      <c r="M27" s="11">
        <v>2</v>
      </c>
      <c r="N27" s="609"/>
      <c r="O27" s="2"/>
    </row>
    <row r="28" spans="1:15">
      <c r="A28" s="3">
        <v>20</v>
      </c>
      <c r="B28" s="11"/>
      <c r="C28" s="16"/>
      <c r="D28" s="11"/>
      <c r="E28" s="13"/>
      <c r="F28" s="11"/>
      <c r="G28" s="11"/>
      <c r="H28" s="11"/>
      <c r="I28" s="11">
        <v>2</v>
      </c>
      <c r="J28" s="11"/>
      <c r="K28" s="11">
        <v>2</v>
      </c>
      <c r="L28" s="11"/>
      <c r="M28" s="11"/>
      <c r="N28" s="609"/>
      <c r="O28" s="2"/>
    </row>
    <row r="29" spans="1:15">
      <c r="A29" s="3">
        <v>21</v>
      </c>
      <c r="B29" s="11"/>
      <c r="C29" s="16"/>
      <c r="D29" s="11"/>
      <c r="E29" s="13"/>
      <c r="F29" s="11"/>
      <c r="G29" s="11"/>
      <c r="H29" s="11">
        <v>2</v>
      </c>
      <c r="I29" s="11"/>
      <c r="J29" s="11"/>
      <c r="K29" s="11">
        <v>2</v>
      </c>
      <c r="L29" s="11"/>
      <c r="M29" s="11"/>
      <c r="N29" s="609"/>
      <c r="O29" s="2"/>
    </row>
    <row r="30" spans="1:15">
      <c r="A30" s="3">
        <v>22</v>
      </c>
      <c r="B30" s="11"/>
      <c r="C30" s="16"/>
      <c r="D30" s="11"/>
      <c r="E30" s="13"/>
      <c r="F30" s="11"/>
      <c r="G30" s="11"/>
      <c r="H30" s="11">
        <v>2</v>
      </c>
      <c r="I30" s="11"/>
      <c r="J30" s="11"/>
      <c r="K30" s="11">
        <v>2</v>
      </c>
      <c r="L30" s="11"/>
      <c r="M30" s="11"/>
      <c r="N30" s="609"/>
      <c r="O30" s="2"/>
    </row>
    <row r="31" spans="1:15">
      <c r="A31" s="3">
        <v>23</v>
      </c>
      <c r="B31" s="11"/>
      <c r="C31" s="16"/>
      <c r="D31" s="11"/>
      <c r="E31" s="13"/>
      <c r="F31" s="11"/>
      <c r="G31" s="11">
        <v>2</v>
      </c>
      <c r="H31" s="11">
        <v>2</v>
      </c>
      <c r="I31" s="11"/>
      <c r="J31" s="11"/>
      <c r="K31" s="11"/>
      <c r="L31" s="11"/>
      <c r="M31" s="11"/>
      <c r="N31" s="609"/>
      <c r="O31" s="2"/>
    </row>
    <row r="32" spans="1:15">
      <c r="A32" s="3">
        <v>24</v>
      </c>
      <c r="B32" s="11"/>
      <c r="C32" s="16"/>
      <c r="D32" s="11">
        <v>2</v>
      </c>
      <c r="E32" s="13"/>
      <c r="F32" s="11"/>
      <c r="G32" s="11">
        <v>2</v>
      </c>
      <c r="H32" s="11"/>
      <c r="I32" s="11"/>
      <c r="J32" s="11"/>
      <c r="K32" s="11"/>
      <c r="L32" s="11">
        <v>4</v>
      </c>
      <c r="M32" s="11">
        <v>2</v>
      </c>
      <c r="N32" s="609"/>
      <c r="O32" s="2"/>
    </row>
    <row r="33" spans="1:15">
      <c r="A33" s="3">
        <v>25</v>
      </c>
      <c r="B33" s="11"/>
      <c r="C33" s="16"/>
      <c r="D33" s="11">
        <v>2</v>
      </c>
      <c r="E33" s="13"/>
      <c r="F33" s="11">
        <v>2</v>
      </c>
      <c r="G33" s="11">
        <v>2</v>
      </c>
      <c r="H33" s="11"/>
      <c r="I33" s="11">
        <v>2</v>
      </c>
      <c r="J33" s="11"/>
      <c r="K33" s="11"/>
      <c r="L33" s="11">
        <v>4</v>
      </c>
      <c r="M33" s="11">
        <v>2</v>
      </c>
      <c r="N33" s="609"/>
      <c r="O33" s="2"/>
    </row>
    <row r="34" spans="1:15">
      <c r="A34" s="3">
        <v>26</v>
      </c>
      <c r="B34" s="11"/>
      <c r="C34" s="16"/>
      <c r="D34" s="11">
        <v>2</v>
      </c>
      <c r="E34" s="13"/>
      <c r="F34" s="11">
        <v>4</v>
      </c>
      <c r="G34" s="11"/>
      <c r="H34" s="11"/>
      <c r="I34" s="11">
        <v>2</v>
      </c>
      <c r="J34" s="11"/>
      <c r="K34" s="11"/>
      <c r="L34" s="11">
        <v>4</v>
      </c>
      <c r="M34" s="11">
        <v>2</v>
      </c>
      <c r="N34" s="609"/>
      <c r="O34" s="2"/>
    </row>
    <row r="35" spans="1:15">
      <c r="A35" s="3">
        <v>27</v>
      </c>
      <c r="B35" s="11"/>
      <c r="C35" s="16"/>
      <c r="D35" s="11"/>
      <c r="E35" s="13"/>
      <c r="F35" s="11">
        <v>4</v>
      </c>
      <c r="G35" s="11"/>
      <c r="H35" s="11"/>
      <c r="I35" s="11">
        <v>2</v>
      </c>
      <c r="J35" s="11"/>
      <c r="K35" s="11">
        <v>2</v>
      </c>
      <c r="L35" s="11"/>
      <c r="M35" s="11"/>
      <c r="N35" s="609"/>
      <c r="O35" s="2"/>
    </row>
    <row r="36" spans="1:15">
      <c r="A36" s="3">
        <v>28</v>
      </c>
      <c r="B36" s="11"/>
      <c r="C36" s="16"/>
      <c r="D36" s="11"/>
      <c r="E36" s="13"/>
      <c r="F36" s="11">
        <v>4</v>
      </c>
      <c r="G36" s="11"/>
      <c r="H36" s="11">
        <v>2</v>
      </c>
      <c r="I36" s="11"/>
      <c r="J36" s="11"/>
      <c r="K36" s="11">
        <v>2</v>
      </c>
      <c r="L36" s="11"/>
      <c r="M36" s="11"/>
      <c r="N36" s="609"/>
      <c r="O36" s="2"/>
    </row>
    <row r="37" spans="1:15">
      <c r="A37" s="3">
        <v>29</v>
      </c>
      <c r="B37" s="11"/>
      <c r="C37" s="16"/>
      <c r="D37" s="11"/>
      <c r="E37" s="13"/>
      <c r="F37" s="11"/>
      <c r="G37" s="11"/>
      <c r="H37" s="11">
        <v>2</v>
      </c>
      <c r="I37" s="11"/>
      <c r="J37" s="11"/>
      <c r="K37" s="11">
        <v>2</v>
      </c>
      <c r="L37" s="31" t="s">
        <v>114</v>
      </c>
      <c r="M37" s="11"/>
      <c r="N37" s="609"/>
      <c r="O37" s="2"/>
    </row>
    <row r="38" spans="1:15">
      <c r="A38" s="3">
        <v>30</v>
      </c>
      <c r="B38" s="11"/>
      <c r="C38" s="16"/>
      <c r="D38" s="11"/>
      <c r="E38" s="13"/>
      <c r="F38" s="11"/>
      <c r="G38" s="11">
        <v>2</v>
      </c>
      <c r="H38" s="11">
        <v>2</v>
      </c>
      <c r="I38" s="11"/>
      <c r="J38" s="11"/>
      <c r="K38" s="11"/>
      <c r="L38" s="31" t="s">
        <v>114</v>
      </c>
      <c r="M38" s="11"/>
      <c r="N38" s="609"/>
      <c r="O38" s="2"/>
    </row>
    <row r="39" spans="1:15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/>
      <c r="I39" s="132" t="s">
        <v>28</v>
      </c>
      <c r="J39" s="11"/>
      <c r="K39" s="11"/>
      <c r="L39" s="132" t="s">
        <v>28</v>
      </c>
      <c r="M39" s="11"/>
      <c r="N39" s="610"/>
      <c r="O39" s="2"/>
    </row>
    <row r="40" spans="1:15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22</v>
      </c>
      <c r="E40" s="18">
        <f t="shared" si="0"/>
        <v>0</v>
      </c>
      <c r="F40" s="18">
        <f t="shared" si="0"/>
        <v>14</v>
      </c>
      <c r="G40" s="18">
        <f t="shared" si="0"/>
        <v>26</v>
      </c>
      <c r="H40" s="18">
        <f t="shared" si="0"/>
        <v>28</v>
      </c>
      <c r="I40" s="18">
        <f t="shared" si="0"/>
        <v>22</v>
      </c>
      <c r="J40" s="18">
        <f t="shared" si="0"/>
        <v>18</v>
      </c>
      <c r="K40" s="18">
        <f t="shared" si="0"/>
        <v>22</v>
      </c>
      <c r="L40" s="18">
        <f>SUM(L9:L36)</f>
        <v>24</v>
      </c>
      <c r="M40" s="18">
        <f>SUM(M9:M39)</f>
        <v>24</v>
      </c>
      <c r="N40" s="134">
        <f>SUM(B40:M40)</f>
        <v>200</v>
      </c>
      <c r="O40" s="2"/>
    </row>
    <row r="41" spans="1:15">
      <c r="A41" s="135" t="s">
        <v>1</v>
      </c>
      <c r="B41" s="35">
        <v>0</v>
      </c>
      <c r="C41" s="35">
        <v>0</v>
      </c>
      <c r="D41" s="35">
        <v>4</v>
      </c>
      <c r="E41" s="35">
        <v>0</v>
      </c>
      <c r="F41" s="35">
        <v>8</v>
      </c>
      <c r="G41" s="35">
        <v>4</v>
      </c>
      <c r="H41" s="35">
        <v>4</v>
      </c>
      <c r="I41" s="35">
        <v>4</v>
      </c>
      <c r="J41" s="35">
        <v>4</v>
      </c>
      <c r="K41" s="35">
        <v>4</v>
      </c>
      <c r="L41" s="35">
        <v>4</v>
      </c>
      <c r="M41" s="35">
        <v>4</v>
      </c>
      <c r="N41" s="136">
        <f>SUM(B41:M41)</f>
        <v>40</v>
      </c>
      <c r="O41" s="2"/>
    </row>
    <row r="42" spans="1:15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26</v>
      </c>
      <c r="E42" s="18">
        <f t="shared" si="1"/>
        <v>0</v>
      </c>
      <c r="F42" s="18">
        <f t="shared" si="1"/>
        <v>22</v>
      </c>
      <c r="G42" s="18">
        <f t="shared" si="1"/>
        <v>30</v>
      </c>
      <c r="H42" s="18">
        <f t="shared" si="1"/>
        <v>32</v>
      </c>
      <c r="I42" s="18">
        <f t="shared" si="1"/>
        <v>26</v>
      </c>
      <c r="J42" s="18">
        <f t="shared" si="1"/>
        <v>22</v>
      </c>
      <c r="K42" s="18">
        <f>SUM(K40:K41)</f>
        <v>26</v>
      </c>
      <c r="L42" s="18">
        <f t="shared" ref="L42:M42" si="2">SUM(L40:L41)</f>
        <v>28</v>
      </c>
      <c r="M42" s="18">
        <f t="shared" si="2"/>
        <v>28</v>
      </c>
      <c r="N42" s="138">
        <f>SUM(B42:M42)</f>
        <v>240</v>
      </c>
      <c r="O42" s="2"/>
    </row>
    <row r="43" spans="1:15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  <c r="O43" s="2"/>
    </row>
    <row r="44" spans="1:15" s="46" customFormat="1" ht="15.75">
      <c r="A44" s="199"/>
      <c r="B44" s="200"/>
      <c r="C44" s="201"/>
      <c r="D44" s="201"/>
      <c r="E44" s="202"/>
      <c r="F44" s="202"/>
      <c r="G44" s="8"/>
      <c r="H44" s="7"/>
      <c r="I44" s="5"/>
      <c r="J44" s="2"/>
      <c r="K44" s="2"/>
      <c r="L44" s="2"/>
      <c r="M44" s="2"/>
      <c r="N44" s="2"/>
      <c r="O44" s="28"/>
    </row>
    <row r="45" spans="1:15" s="46" customFormat="1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  <c r="O45" s="28"/>
    </row>
    <row r="46" spans="1:15" s="46" customFormat="1">
      <c r="A46" s="691" t="s">
        <v>115</v>
      </c>
      <c r="B46" s="691"/>
      <c r="C46" s="691"/>
      <c r="D46" s="691"/>
      <c r="E46" s="691"/>
      <c r="F46" s="5"/>
      <c r="G46" s="10"/>
      <c r="H46" s="5"/>
      <c r="I46" s="10"/>
      <c r="J46" s="2"/>
      <c r="K46" s="2"/>
      <c r="L46" s="2"/>
      <c r="M46" s="2"/>
      <c r="N46" s="2"/>
      <c r="O46" s="28"/>
    </row>
    <row r="47" spans="1:15">
      <c r="A47" s="9" t="s">
        <v>116</v>
      </c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</row>
    <row r="48" spans="1:15">
      <c r="A48" s="1"/>
    </row>
  </sheetData>
  <mergeCells count="8">
    <mergeCell ref="N9:N39"/>
    <mergeCell ref="A46:E46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N46"/>
  <sheetViews>
    <sheetView topLeftCell="A7" workbookViewId="0">
      <selection activeCell="H40" sqref="H40"/>
    </sheetView>
  </sheetViews>
  <sheetFormatPr defaultRowHeight="15"/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20.25">
      <c r="A3" s="125" t="s">
        <v>19</v>
      </c>
      <c r="B3" s="606" t="s">
        <v>231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69.75">
      <c r="A4" s="126" t="s">
        <v>21</v>
      </c>
      <c r="B4" s="607" t="s">
        <v>232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78.75">
      <c r="A5" s="126" t="s">
        <v>23</v>
      </c>
      <c r="B5" s="612" t="s">
        <v>233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78.75">
      <c r="A6" s="126" t="s">
        <v>25</v>
      </c>
      <c r="B6" s="612" t="s">
        <v>234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 ht="45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1"/>
      <c r="C9" s="12"/>
      <c r="D9" s="11"/>
      <c r="E9" s="13"/>
      <c r="F9" s="11" t="s">
        <v>114</v>
      </c>
      <c r="G9" s="11" t="s">
        <v>114</v>
      </c>
      <c r="H9" s="11"/>
      <c r="I9" s="11"/>
      <c r="J9" s="11" t="s">
        <v>114</v>
      </c>
      <c r="K9" s="11"/>
      <c r="L9" s="11"/>
      <c r="M9" s="11"/>
      <c r="N9" s="608"/>
    </row>
    <row r="10" spans="1:14">
      <c r="A10" s="3">
        <v>2</v>
      </c>
      <c r="B10" s="11"/>
      <c r="C10" s="12"/>
      <c r="D10" s="11" t="s">
        <v>114</v>
      </c>
      <c r="E10" s="13" t="s">
        <v>114</v>
      </c>
      <c r="F10" s="11"/>
      <c r="G10" s="11"/>
      <c r="H10" s="11"/>
      <c r="I10" s="11"/>
      <c r="J10" s="11"/>
      <c r="K10" s="11"/>
      <c r="L10" s="11" t="s">
        <v>114</v>
      </c>
      <c r="M10" s="11" t="s">
        <v>114</v>
      </c>
      <c r="N10" s="609"/>
    </row>
    <row r="11" spans="1:14">
      <c r="A11" s="3">
        <v>3</v>
      </c>
      <c r="B11" s="11"/>
      <c r="C11" s="12"/>
      <c r="D11" s="11"/>
      <c r="E11" s="13"/>
      <c r="F11" s="11"/>
      <c r="G11" s="11" t="s">
        <v>114</v>
      </c>
      <c r="H11" s="11" t="s">
        <v>114</v>
      </c>
      <c r="I11" s="11" t="s">
        <v>114</v>
      </c>
      <c r="J11" s="11"/>
      <c r="K11" s="11"/>
      <c r="L11" s="11"/>
      <c r="M11" s="11"/>
      <c r="N11" s="609"/>
    </row>
    <row r="12" spans="1:14">
      <c r="A12" s="3">
        <v>4</v>
      </c>
      <c r="B12" s="11"/>
      <c r="C12" s="12"/>
      <c r="D12" s="11" t="s">
        <v>114</v>
      </c>
      <c r="E12" s="13" t="s">
        <v>114</v>
      </c>
      <c r="F12" s="11" t="s">
        <v>114</v>
      </c>
      <c r="G12" s="11"/>
      <c r="H12" s="11"/>
      <c r="I12" s="11"/>
      <c r="J12" s="11"/>
      <c r="K12" s="11"/>
      <c r="L12" s="11" t="s">
        <v>114</v>
      </c>
      <c r="M12" s="11" t="s">
        <v>114</v>
      </c>
      <c r="N12" s="609"/>
    </row>
    <row r="13" spans="1:14">
      <c r="A13" s="3">
        <v>5</v>
      </c>
      <c r="B13" s="11"/>
      <c r="C13" s="12"/>
      <c r="D13" s="11"/>
      <c r="E13" s="13"/>
      <c r="F13" s="11"/>
      <c r="G13" s="11" t="s">
        <v>114</v>
      </c>
      <c r="H13" s="11"/>
      <c r="I13" s="11"/>
      <c r="J13" s="11" t="s">
        <v>114</v>
      </c>
      <c r="K13" s="11" t="s">
        <v>114</v>
      </c>
      <c r="L13" s="11"/>
      <c r="M13" s="11"/>
      <c r="N13" s="609"/>
    </row>
    <row r="14" spans="1:14">
      <c r="A14" s="3">
        <v>6</v>
      </c>
      <c r="B14" s="11"/>
      <c r="C14" s="12"/>
      <c r="D14" s="11" t="s">
        <v>114</v>
      </c>
      <c r="E14" s="13"/>
      <c r="F14" s="11" t="s">
        <v>114</v>
      </c>
      <c r="G14" s="11"/>
      <c r="H14" s="11" t="s">
        <v>114</v>
      </c>
      <c r="I14" s="11"/>
      <c r="J14" s="11"/>
      <c r="K14" s="11"/>
      <c r="L14" s="11"/>
      <c r="M14" s="11"/>
      <c r="N14" s="609"/>
    </row>
    <row r="15" spans="1:14">
      <c r="A15" s="3">
        <v>7</v>
      </c>
      <c r="B15" s="11"/>
      <c r="C15" s="12"/>
      <c r="D15" s="11"/>
      <c r="E15" s="13" t="s">
        <v>114</v>
      </c>
      <c r="F15" s="11"/>
      <c r="G15" s="11"/>
      <c r="H15" s="11"/>
      <c r="I15" s="11" t="s">
        <v>114</v>
      </c>
      <c r="J15" s="11"/>
      <c r="K15" s="11" t="s">
        <v>114</v>
      </c>
      <c r="L15" s="11"/>
      <c r="M15" s="11"/>
      <c r="N15" s="609"/>
    </row>
    <row r="16" spans="1:14">
      <c r="A16" s="3">
        <v>8</v>
      </c>
      <c r="B16" s="11"/>
      <c r="C16" s="12"/>
      <c r="D16" s="11"/>
      <c r="E16" s="13"/>
      <c r="F16" s="11" t="s">
        <v>114</v>
      </c>
      <c r="G16" s="11" t="s">
        <v>114</v>
      </c>
      <c r="H16" s="11"/>
      <c r="I16" s="11"/>
      <c r="J16" s="11" t="s">
        <v>114</v>
      </c>
      <c r="K16" s="11"/>
      <c r="L16" s="11"/>
      <c r="M16" s="11"/>
      <c r="N16" s="609"/>
    </row>
    <row r="17" spans="1:14">
      <c r="A17" s="3">
        <v>9</v>
      </c>
      <c r="B17" s="11"/>
      <c r="C17" s="12"/>
      <c r="D17" s="11" t="s">
        <v>114</v>
      </c>
      <c r="E17" s="13" t="s">
        <v>114</v>
      </c>
      <c r="F17" s="11"/>
      <c r="G17" s="11"/>
      <c r="H17" s="11"/>
      <c r="I17" s="11"/>
      <c r="J17" s="11"/>
      <c r="K17" s="11"/>
      <c r="L17" s="11" t="s">
        <v>114</v>
      </c>
      <c r="M17" s="11" t="s">
        <v>114</v>
      </c>
      <c r="N17" s="609"/>
    </row>
    <row r="18" spans="1:14">
      <c r="A18" s="3">
        <v>10</v>
      </c>
      <c r="B18" s="11"/>
      <c r="C18" s="14"/>
      <c r="D18" s="11"/>
      <c r="E18" s="13"/>
      <c r="F18" s="11"/>
      <c r="G18" s="15" t="s">
        <v>114</v>
      </c>
      <c r="H18" s="11" t="s">
        <v>114</v>
      </c>
      <c r="I18" s="11" t="s">
        <v>114</v>
      </c>
      <c r="J18" s="11"/>
      <c r="K18" s="11"/>
      <c r="M18" s="11"/>
      <c r="N18" s="609"/>
    </row>
    <row r="19" spans="1:14">
      <c r="A19" s="3">
        <v>11</v>
      </c>
      <c r="B19" s="11"/>
      <c r="C19" s="12"/>
      <c r="D19" s="11" t="s">
        <v>114</v>
      </c>
      <c r="E19" s="15" t="s">
        <v>114</v>
      </c>
      <c r="F19" s="11" t="s">
        <v>114</v>
      </c>
      <c r="G19" s="15"/>
      <c r="H19" s="11"/>
      <c r="I19" s="11"/>
      <c r="J19" s="11"/>
      <c r="K19" s="11"/>
      <c r="L19" s="11" t="s">
        <v>114</v>
      </c>
      <c r="M19" s="11" t="s">
        <v>114</v>
      </c>
      <c r="N19" s="609"/>
    </row>
    <row r="20" spans="1:14">
      <c r="A20" s="3">
        <v>12</v>
      </c>
      <c r="B20" s="11"/>
      <c r="C20" s="16"/>
      <c r="D20" s="11"/>
      <c r="E20" s="15"/>
      <c r="F20" s="11"/>
      <c r="G20" s="11" t="s">
        <v>114</v>
      </c>
      <c r="H20" s="11"/>
      <c r="I20" s="17"/>
      <c r="J20" s="11" t="s">
        <v>114</v>
      </c>
      <c r="K20" s="11" t="s">
        <v>114</v>
      </c>
      <c r="L20" s="11"/>
      <c r="M20" s="11"/>
      <c r="N20" s="609"/>
    </row>
    <row r="21" spans="1:14">
      <c r="A21" s="3">
        <v>13</v>
      </c>
      <c r="B21" s="17"/>
      <c r="C21" s="16"/>
      <c r="D21" s="11" t="s">
        <v>114</v>
      </c>
      <c r="E21" s="15"/>
      <c r="F21" s="11" t="s">
        <v>114</v>
      </c>
      <c r="G21" s="17"/>
      <c r="H21" s="11" t="s">
        <v>114</v>
      </c>
      <c r="I21" s="11"/>
      <c r="J21" s="11"/>
      <c r="K21" s="11"/>
      <c r="L21" s="11"/>
      <c r="M21" s="11"/>
      <c r="N21" s="609"/>
    </row>
    <row r="22" spans="1:14">
      <c r="A22" s="3">
        <v>14</v>
      </c>
      <c r="B22" s="11"/>
      <c r="C22" s="16"/>
      <c r="D22" s="11"/>
      <c r="E22" s="13" t="s">
        <v>114</v>
      </c>
      <c r="F22" s="11"/>
      <c r="G22" s="11"/>
      <c r="H22" s="11"/>
      <c r="I22" s="11" t="s">
        <v>114</v>
      </c>
      <c r="J22" s="11"/>
      <c r="K22" s="11" t="s">
        <v>114</v>
      </c>
      <c r="L22" s="11"/>
      <c r="M22" s="11"/>
      <c r="N22" s="609"/>
    </row>
    <row r="23" spans="1:14">
      <c r="A23" s="3">
        <v>15</v>
      </c>
      <c r="B23" s="11"/>
      <c r="C23" s="16"/>
      <c r="D23" s="11"/>
      <c r="E23" s="13"/>
      <c r="F23" s="11"/>
      <c r="G23" s="11" t="s">
        <v>114</v>
      </c>
      <c r="H23" s="11"/>
      <c r="I23" s="11"/>
      <c r="J23" s="11" t="s">
        <v>114</v>
      </c>
      <c r="K23" s="11"/>
      <c r="L23" s="11"/>
      <c r="M23" s="11"/>
      <c r="N23" s="609"/>
    </row>
    <row r="24" spans="1:14">
      <c r="A24" s="3">
        <v>16</v>
      </c>
      <c r="B24" s="11"/>
      <c r="C24" s="16"/>
      <c r="D24" s="11" t="s">
        <v>114</v>
      </c>
      <c r="E24" s="13" t="s">
        <v>114</v>
      </c>
      <c r="F24" s="11"/>
      <c r="G24" s="11"/>
      <c r="H24" s="11"/>
      <c r="I24" s="11"/>
      <c r="J24" s="11"/>
      <c r="K24" s="11"/>
      <c r="L24" s="11" t="s">
        <v>114</v>
      </c>
      <c r="M24" s="11" t="s">
        <v>114</v>
      </c>
      <c r="N24" s="609"/>
    </row>
    <row r="25" spans="1:14">
      <c r="A25" s="3">
        <v>17</v>
      </c>
      <c r="B25" s="11"/>
      <c r="C25" s="16"/>
      <c r="D25" s="11"/>
      <c r="E25" s="13"/>
      <c r="F25" s="11"/>
      <c r="G25" s="11" t="s">
        <v>114</v>
      </c>
      <c r="H25" s="11" t="s">
        <v>114</v>
      </c>
      <c r="I25" s="11" t="s">
        <v>114</v>
      </c>
      <c r="J25" s="11"/>
      <c r="K25" s="11"/>
      <c r="L25" s="11"/>
      <c r="M25" s="11"/>
      <c r="N25" s="609"/>
    </row>
    <row r="26" spans="1:14">
      <c r="A26" s="3">
        <v>18</v>
      </c>
      <c r="B26" s="11"/>
      <c r="C26" s="16"/>
      <c r="D26" s="11" t="s">
        <v>114</v>
      </c>
      <c r="E26" s="13" t="s">
        <v>114</v>
      </c>
      <c r="F26" s="11" t="s">
        <v>114</v>
      </c>
      <c r="G26" s="11"/>
      <c r="H26" s="11"/>
      <c r="I26" s="11"/>
      <c r="J26" s="11"/>
      <c r="K26" s="11"/>
      <c r="L26" s="11" t="s">
        <v>114</v>
      </c>
      <c r="M26" s="11" t="s">
        <v>114</v>
      </c>
      <c r="N26" s="609"/>
    </row>
    <row r="27" spans="1:14">
      <c r="A27" s="3">
        <v>19</v>
      </c>
      <c r="B27" s="11"/>
      <c r="C27" s="16"/>
      <c r="D27" s="11"/>
      <c r="E27" s="13"/>
      <c r="F27" s="11"/>
      <c r="G27" s="11" t="s">
        <v>114</v>
      </c>
      <c r="H27" s="11"/>
      <c r="I27" s="11"/>
      <c r="J27" s="11" t="s">
        <v>114</v>
      </c>
      <c r="K27" s="11" t="s">
        <v>114</v>
      </c>
      <c r="L27" s="11"/>
      <c r="M27" s="11"/>
      <c r="N27" s="609"/>
    </row>
    <row r="28" spans="1:14">
      <c r="A28" s="3">
        <v>20</v>
      </c>
      <c r="B28" s="11"/>
      <c r="C28" s="16"/>
      <c r="D28" s="11" t="s">
        <v>114</v>
      </c>
      <c r="E28" s="13"/>
      <c r="F28" s="11" t="s">
        <v>114</v>
      </c>
      <c r="G28" s="11"/>
      <c r="H28" s="11" t="s">
        <v>114</v>
      </c>
      <c r="I28" s="11"/>
      <c r="J28" s="11"/>
      <c r="K28" s="11"/>
      <c r="L28" s="11"/>
      <c r="M28" s="11"/>
      <c r="N28" s="609"/>
    </row>
    <row r="29" spans="1:14">
      <c r="A29" s="3">
        <v>21</v>
      </c>
      <c r="B29" s="11"/>
      <c r="C29" s="16"/>
      <c r="D29" s="11"/>
      <c r="E29" s="13" t="s">
        <v>114</v>
      </c>
      <c r="F29" s="11"/>
      <c r="G29" s="11"/>
      <c r="H29" s="11"/>
      <c r="I29" s="11" t="s">
        <v>114</v>
      </c>
      <c r="J29" s="11"/>
      <c r="K29" s="11" t="s">
        <v>114</v>
      </c>
      <c r="L29" s="11"/>
      <c r="M29" s="11"/>
      <c r="N29" s="609"/>
    </row>
    <row r="30" spans="1:14">
      <c r="A30" s="3">
        <v>22</v>
      </c>
      <c r="B30" s="11"/>
      <c r="C30" s="16"/>
      <c r="D30" s="11"/>
      <c r="E30" s="13"/>
      <c r="F30" s="11" t="s">
        <v>114</v>
      </c>
      <c r="G30" s="11" t="s">
        <v>114</v>
      </c>
      <c r="H30" s="11"/>
      <c r="I30" s="11"/>
      <c r="J30" s="11" t="s">
        <v>114</v>
      </c>
      <c r="K30" s="11"/>
      <c r="L30" s="11"/>
      <c r="M30" s="11"/>
      <c r="N30" s="609"/>
    </row>
    <row r="31" spans="1:14">
      <c r="A31" s="3">
        <v>23</v>
      </c>
      <c r="B31" s="11"/>
      <c r="C31" s="16"/>
      <c r="D31" s="11" t="s">
        <v>114</v>
      </c>
      <c r="E31" s="13" t="s">
        <v>114</v>
      </c>
      <c r="F31" s="11"/>
      <c r="G31" s="11"/>
      <c r="H31" s="11"/>
      <c r="I31" s="11"/>
      <c r="J31" s="11"/>
      <c r="K31" s="11"/>
      <c r="L31" s="11" t="s">
        <v>114</v>
      </c>
      <c r="M31" s="11" t="s">
        <v>114</v>
      </c>
      <c r="N31" s="609"/>
    </row>
    <row r="32" spans="1:14">
      <c r="A32" s="3">
        <v>24</v>
      </c>
      <c r="B32" s="11"/>
      <c r="C32" s="16"/>
      <c r="D32" s="11"/>
      <c r="E32" s="13"/>
      <c r="F32" s="11"/>
      <c r="G32" s="11" t="s">
        <v>114</v>
      </c>
      <c r="H32" s="11" t="s">
        <v>114</v>
      </c>
      <c r="I32" s="11" t="s">
        <v>114</v>
      </c>
      <c r="J32" s="11"/>
      <c r="K32" s="11"/>
      <c r="L32" s="11"/>
      <c r="M32" s="11"/>
      <c r="N32" s="609"/>
    </row>
    <row r="33" spans="1:14">
      <c r="A33" s="3">
        <v>25</v>
      </c>
      <c r="B33" s="11"/>
      <c r="C33" s="16"/>
      <c r="D33" s="11" t="s">
        <v>114</v>
      </c>
      <c r="E33" s="13" t="s">
        <v>114</v>
      </c>
      <c r="F33" s="11" t="s">
        <v>114</v>
      </c>
      <c r="G33" s="11"/>
      <c r="H33" s="11"/>
      <c r="I33" s="11"/>
      <c r="J33" s="11"/>
      <c r="K33" s="11"/>
      <c r="L33" s="11" t="s">
        <v>114</v>
      </c>
      <c r="M33" s="11" t="s">
        <v>114</v>
      </c>
      <c r="N33" s="609"/>
    </row>
    <row r="34" spans="1:14">
      <c r="A34" s="3">
        <v>26</v>
      </c>
      <c r="B34" s="11"/>
      <c r="C34" s="16"/>
      <c r="D34" s="11"/>
      <c r="E34" s="13"/>
      <c r="F34" s="11"/>
      <c r="G34" s="11" t="s">
        <v>114</v>
      </c>
      <c r="H34" s="11"/>
      <c r="I34" s="11"/>
      <c r="J34" s="11"/>
      <c r="K34" s="11" t="s">
        <v>114</v>
      </c>
      <c r="L34" s="11"/>
      <c r="M34" s="11"/>
      <c r="N34" s="609"/>
    </row>
    <row r="35" spans="1:14">
      <c r="A35" s="3">
        <v>27</v>
      </c>
      <c r="B35" s="11"/>
      <c r="C35" s="16"/>
      <c r="D35" s="11" t="s">
        <v>114</v>
      </c>
      <c r="E35" s="13"/>
      <c r="F35" s="11" t="s">
        <v>114</v>
      </c>
      <c r="G35" s="11"/>
      <c r="H35" s="11" t="s">
        <v>114</v>
      </c>
      <c r="I35" s="11"/>
      <c r="J35" s="11"/>
      <c r="K35" s="11"/>
      <c r="L35" s="11"/>
      <c r="M35" s="11"/>
      <c r="N35" s="609"/>
    </row>
    <row r="36" spans="1:14">
      <c r="A36" s="3">
        <v>28</v>
      </c>
      <c r="B36" s="11"/>
      <c r="C36" s="16"/>
      <c r="D36" s="11"/>
      <c r="E36" s="13" t="s">
        <v>114</v>
      </c>
      <c r="F36" s="11"/>
      <c r="G36" s="11"/>
      <c r="H36" s="11"/>
      <c r="I36" s="11" t="s">
        <v>114</v>
      </c>
      <c r="J36" s="11"/>
      <c r="K36" s="11" t="s">
        <v>114</v>
      </c>
      <c r="L36" s="11"/>
      <c r="M36" s="11"/>
      <c r="N36" s="609"/>
    </row>
    <row r="37" spans="1:14">
      <c r="A37" s="3">
        <v>29</v>
      </c>
      <c r="B37" s="11"/>
      <c r="C37" s="16"/>
      <c r="D37" s="11"/>
      <c r="E37" s="13"/>
      <c r="F37" s="11" t="s">
        <v>114</v>
      </c>
      <c r="G37" s="11"/>
      <c r="H37" s="11"/>
      <c r="I37" s="11"/>
      <c r="J37" s="11" t="s">
        <v>114</v>
      </c>
      <c r="K37" s="11"/>
      <c r="L37" s="132" t="s">
        <v>28</v>
      </c>
      <c r="M37" s="11"/>
      <c r="N37" s="609"/>
    </row>
    <row r="38" spans="1:14">
      <c r="A38" s="3">
        <v>30</v>
      </c>
      <c r="B38" s="11"/>
      <c r="C38" s="16"/>
      <c r="D38" s="11" t="s">
        <v>114</v>
      </c>
      <c r="E38" s="13" t="s">
        <v>114</v>
      </c>
      <c r="F38" s="11"/>
      <c r="G38" s="11"/>
      <c r="H38" s="11"/>
      <c r="I38" s="11"/>
      <c r="J38" s="11"/>
      <c r="K38" s="11"/>
      <c r="L38" s="132" t="s">
        <v>28</v>
      </c>
      <c r="M38" s="11" t="s">
        <v>114</v>
      </c>
      <c r="N38" s="609"/>
    </row>
    <row r="39" spans="1:14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 t="s">
        <v>114</v>
      </c>
      <c r="I39" s="132" t="s">
        <v>28</v>
      </c>
      <c r="J39" s="11"/>
      <c r="K39" s="11"/>
      <c r="L39" s="132" t="s">
        <v>28</v>
      </c>
      <c r="M39" s="11"/>
      <c r="N39" s="610"/>
    </row>
    <row r="40" spans="1:14" ht="60">
      <c r="A40" s="133" t="s">
        <v>3</v>
      </c>
      <c r="B40" s="18">
        <f>SUM(B9:B39)</f>
        <v>0</v>
      </c>
      <c r="C40" s="18">
        <f t="shared" ref="C40" si="0">SUM(C9:C39)</f>
        <v>0</v>
      </c>
      <c r="D40" s="18">
        <v>26</v>
      </c>
      <c r="E40" s="18">
        <v>26</v>
      </c>
      <c r="F40" s="18">
        <v>24</v>
      </c>
      <c r="G40" s="18">
        <v>26</v>
      </c>
      <c r="H40" s="18">
        <v>16</v>
      </c>
      <c r="I40" s="18">
        <v>16</v>
      </c>
      <c r="J40" s="18">
        <v>16</v>
      </c>
      <c r="K40" s="18">
        <v>16</v>
      </c>
      <c r="L40" s="18">
        <v>16</v>
      </c>
      <c r="M40" s="18">
        <v>18</v>
      </c>
      <c r="N40" s="134">
        <f>SUM(B40:M40)</f>
        <v>200</v>
      </c>
    </row>
    <row r="41" spans="1:14" ht="60">
      <c r="A41" s="135" t="s">
        <v>1</v>
      </c>
      <c r="B41" s="35">
        <v>0</v>
      </c>
      <c r="C41" s="35">
        <v>0</v>
      </c>
      <c r="D41" s="35">
        <v>4</v>
      </c>
      <c r="E41" s="35">
        <v>4</v>
      </c>
      <c r="F41" s="35">
        <v>4</v>
      </c>
      <c r="G41" s="35">
        <v>4</v>
      </c>
      <c r="H41" s="35">
        <v>4</v>
      </c>
      <c r="I41" s="35">
        <v>4</v>
      </c>
      <c r="J41" s="35">
        <v>4</v>
      </c>
      <c r="K41" s="35">
        <v>4</v>
      </c>
      <c r="L41" s="35">
        <v>4</v>
      </c>
      <c r="M41" s="35">
        <v>4</v>
      </c>
      <c r="N41" s="136">
        <f>SUM(B41:M41)</f>
        <v>40</v>
      </c>
    </row>
    <row r="42" spans="1:14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30</v>
      </c>
      <c r="E42" s="18">
        <f t="shared" si="1"/>
        <v>30</v>
      </c>
      <c r="F42" s="18">
        <f t="shared" si="1"/>
        <v>28</v>
      </c>
      <c r="G42" s="18">
        <f t="shared" si="1"/>
        <v>30</v>
      </c>
      <c r="H42" s="18">
        <f t="shared" si="1"/>
        <v>20</v>
      </c>
      <c r="I42" s="18">
        <f t="shared" si="1"/>
        <v>20</v>
      </c>
      <c r="J42" s="18">
        <f t="shared" si="1"/>
        <v>20</v>
      </c>
      <c r="K42" s="18">
        <f>SUM(K40:K41)</f>
        <v>20</v>
      </c>
      <c r="L42" s="18">
        <f t="shared" ref="L42:M42" si="2">SUM(L40:L41)</f>
        <v>20</v>
      </c>
      <c r="M42" s="18">
        <f t="shared" si="2"/>
        <v>22</v>
      </c>
      <c r="N42" s="138">
        <f>SUM(B42:M42)</f>
        <v>240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235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  <row r="45" spans="1:14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</row>
    <row r="46" spans="1:14">
      <c r="A46" s="150"/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666E-FCF9-42EE-BB92-F1B3024B5429}">
  <dimension ref="A1:O48"/>
  <sheetViews>
    <sheetView workbookViewId="0">
      <selection sqref="A1:N43"/>
    </sheetView>
  </sheetViews>
  <sheetFormatPr defaultRowHeight="15"/>
  <cols>
    <col min="1" max="1" width="34.7109375" customWidth="1"/>
    <col min="6" max="6" width="9.85546875" customWidth="1"/>
    <col min="8" max="8" width="10.28515625" customWidth="1"/>
    <col min="12" max="12" width="9.5703125" customWidth="1"/>
    <col min="13" max="13" width="11.140625" customWidth="1"/>
    <col min="14" max="14" width="12.28515625" customWidth="1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5" ht="20.25">
      <c r="A3" s="125" t="s">
        <v>19</v>
      </c>
      <c r="B3" s="606" t="s">
        <v>209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/>
    </row>
    <row r="4" spans="1:15" ht="33.75" customHeight="1">
      <c r="A4" s="126" t="s">
        <v>136</v>
      </c>
      <c r="B4" s="607" t="s">
        <v>255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2"/>
    </row>
    <row r="5" spans="1:15" ht="24" customHeight="1">
      <c r="A5" s="126" t="s">
        <v>23</v>
      </c>
      <c r="B5" s="612" t="s">
        <v>256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2"/>
    </row>
    <row r="6" spans="1:15" ht="24" customHeight="1">
      <c r="A6" s="126" t="s">
        <v>25</v>
      </c>
      <c r="B6" s="612" t="s">
        <v>257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2"/>
    </row>
    <row r="7" spans="1:15" ht="24" customHeight="1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  <c r="O7" s="2"/>
    </row>
    <row r="8" spans="1:15" ht="66" customHeight="1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  <c r="O8" s="2"/>
    </row>
    <row r="9" spans="1:15">
      <c r="A9" s="3">
        <v>1</v>
      </c>
      <c r="B9" s="11"/>
      <c r="C9" s="12"/>
      <c r="D9" s="11"/>
      <c r="E9" s="13">
        <v>2</v>
      </c>
      <c r="F9" s="11"/>
      <c r="G9" s="11"/>
      <c r="H9" s="11"/>
      <c r="I9" s="11"/>
      <c r="J9" s="11"/>
      <c r="K9" s="11"/>
      <c r="L9" s="11"/>
      <c r="M9" s="11"/>
      <c r="N9" s="608"/>
      <c r="O9" s="2"/>
    </row>
    <row r="10" spans="1:15">
      <c r="A10" s="3">
        <v>2</v>
      </c>
      <c r="B10" s="11"/>
      <c r="C10" s="12"/>
      <c r="D10" s="11"/>
      <c r="E10" s="13"/>
      <c r="F10" s="11"/>
      <c r="G10" s="11">
        <v>2</v>
      </c>
      <c r="H10" s="11">
        <v>3</v>
      </c>
      <c r="I10" s="11"/>
      <c r="J10" s="11">
        <v>2</v>
      </c>
      <c r="K10" s="11"/>
      <c r="L10" s="11"/>
      <c r="M10" s="11"/>
      <c r="N10" s="609"/>
      <c r="O10" s="2"/>
    </row>
    <row r="11" spans="1:15">
      <c r="A11" s="3">
        <v>3</v>
      </c>
      <c r="B11" s="11"/>
      <c r="C11" s="12"/>
      <c r="D11" s="11"/>
      <c r="E11" s="13">
        <v>3</v>
      </c>
      <c r="F11" s="11"/>
      <c r="G11" s="11"/>
      <c r="H11" s="11"/>
      <c r="I11" s="11"/>
      <c r="J11" s="11"/>
      <c r="K11" s="11"/>
      <c r="L11" s="11">
        <v>2</v>
      </c>
      <c r="M11" s="11">
        <v>2</v>
      </c>
      <c r="N11" s="609"/>
      <c r="O11" s="2"/>
    </row>
    <row r="12" spans="1:15">
      <c r="A12" s="3">
        <v>4</v>
      </c>
      <c r="B12" s="11"/>
      <c r="C12" s="12"/>
      <c r="D12" s="11"/>
      <c r="E12" s="13"/>
      <c r="F12" s="11"/>
      <c r="G12" s="11">
        <v>3</v>
      </c>
      <c r="H12" s="11"/>
      <c r="I12" s="11">
        <v>2</v>
      </c>
      <c r="J12" s="11">
        <v>3</v>
      </c>
      <c r="K12" s="11"/>
      <c r="L12" s="11"/>
      <c r="M12" s="11"/>
      <c r="N12" s="609"/>
      <c r="O12" s="2"/>
    </row>
    <row r="13" spans="1:15">
      <c r="A13" s="3">
        <v>5</v>
      </c>
      <c r="B13" s="11"/>
      <c r="C13" s="12"/>
      <c r="D13" s="11"/>
      <c r="E13" s="13"/>
      <c r="F13" s="11"/>
      <c r="G13" s="11"/>
      <c r="H13" s="11"/>
      <c r="I13" s="11"/>
      <c r="J13" s="11"/>
      <c r="K13" s="11"/>
      <c r="L13" s="11">
        <v>3</v>
      </c>
      <c r="M13" s="11">
        <v>3</v>
      </c>
      <c r="N13" s="609"/>
      <c r="O13" s="2"/>
    </row>
    <row r="14" spans="1:15">
      <c r="A14" s="3">
        <v>6</v>
      </c>
      <c r="B14" s="11"/>
      <c r="C14" s="12"/>
      <c r="D14" s="11"/>
      <c r="E14" s="13"/>
      <c r="F14" s="11"/>
      <c r="G14" s="11">
        <v>3</v>
      </c>
      <c r="H14" s="11"/>
      <c r="I14" s="11">
        <v>3</v>
      </c>
      <c r="J14" s="11"/>
      <c r="K14" s="11"/>
      <c r="L14" s="11"/>
      <c r="M14" s="11"/>
      <c r="N14" s="609"/>
      <c r="O14" s="2"/>
    </row>
    <row r="15" spans="1:15">
      <c r="A15" s="3">
        <v>7</v>
      </c>
      <c r="B15" s="11"/>
      <c r="C15" s="12"/>
      <c r="D15" s="11"/>
      <c r="E15" s="13"/>
      <c r="F15" s="11"/>
      <c r="G15" s="11"/>
      <c r="H15" s="11">
        <v>2</v>
      </c>
      <c r="I15" s="11"/>
      <c r="J15" s="11"/>
      <c r="K15" s="11"/>
      <c r="L15" s="11"/>
      <c r="M15" s="11"/>
      <c r="N15" s="609"/>
      <c r="O15" s="2"/>
    </row>
    <row r="16" spans="1:15">
      <c r="A16" s="3">
        <v>8</v>
      </c>
      <c r="B16" s="11"/>
      <c r="C16" s="12"/>
      <c r="D16" s="11"/>
      <c r="E16" s="13">
        <v>2</v>
      </c>
      <c r="F16" s="11"/>
      <c r="G16" s="11"/>
      <c r="H16" s="11"/>
      <c r="I16" s="11"/>
      <c r="J16" s="11"/>
      <c r="K16" s="11"/>
      <c r="L16" s="11"/>
      <c r="M16" s="11"/>
      <c r="N16" s="609"/>
      <c r="O16" s="2"/>
    </row>
    <row r="17" spans="1:15">
      <c r="A17" s="3">
        <v>9</v>
      </c>
      <c r="B17" s="11"/>
      <c r="C17" s="12"/>
      <c r="D17" s="11"/>
      <c r="E17" s="13"/>
      <c r="F17" s="11"/>
      <c r="G17" s="11">
        <v>2</v>
      </c>
      <c r="H17" s="11">
        <v>3</v>
      </c>
      <c r="I17" s="11"/>
      <c r="J17" s="11">
        <v>2</v>
      </c>
      <c r="K17" s="11"/>
      <c r="L17" s="11"/>
      <c r="M17" s="11"/>
      <c r="N17" s="609"/>
      <c r="O17" s="2"/>
    </row>
    <row r="18" spans="1:15">
      <c r="A18" s="3">
        <v>10</v>
      </c>
      <c r="B18" s="11"/>
      <c r="C18" s="14"/>
      <c r="D18" s="11">
        <v>2</v>
      </c>
      <c r="E18" s="13">
        <v>3</v>
      </c>
      <c r="F18" s="11"/>
      <c r="G18" s="15"/>
      <c r="H18" s="11"/>
      <c r="I18" s="11"/>
      <c r="J18" s="11"/>
      <c r="K18" s="11"/>
      <c r="L18" s="11">
        <v>2</v>
      </c>
      <c r="M18" s="11">
        <v>2</v>
      </c>
      <c r="N18" s="609"/>
      <c r="O18" s="2"/>
    </row>
    <row r="19" spans="1:15">
      <c r="A19" s="3">
        <v>11</v>
      </c>
      <c r="B19" s="11"/>
      <c r="C19" s="12"/>
      <c r="D19" s="11"/>
      <c r="E19" s="15"/>
      <c r="F19" s="11"/>
      <c r="G19" s="15">
        <v>3</v>
      </c>
      <c r="H19" s="11"/>
      <c r="I19" s="11">
        <v>2</v>
      </c>
      <c r="J19" s="11">
        <v>3</v>
      </c>
      <c r="K19" s="11"/>
      <c r="L19" s="11"/>
      <c r="M19" s="11"/>
      <c r="N19" s="609"/>
      <c r="O19" s="2"/>
    </row>
    <row r="20" spans="1:15">
      <c r="A20" s="3">
        <v>12</v>
      </c>
      <c r="B20" s="11"/>
      <c r="C20" s="16"/>
      <c r="D20" s="11">
        <v>3</v>
      </c>
      <c r="E20" s="15"/>
      <c r="F20" s="11">
        <v>2</v>
      </c>
      <c r="G20" s="11"/>
      <c r="H20" s="11"/>
      <c r="I20" s="17"/>
      <c r="J20" s="11"/>
      <c r="K20" s="11"/>
      <c r="L20" s="11">
        <v>3</v>
      </c>
      <c r="M20" s="11">
        <v>3</v>
      </c>
      <c r="N20" s="609"/>
      <c r="O20" s="2"/>
    </row>
    <row r="21" spans="1:15">
      <c r="A21" s="3">
        <v>13</v>
      </c>
      <c r="B21" s="17"/>
      <c r="C21" s="16"/>
      <c r="D21" s="11"/>
      <c r="E21" s="15"/>
      <c r="F21" s="11"/>
      <c r="G21" s="17"/>
      <c r="H21" s="11"/>
      <c r="I21" s="11">
        <v>3</v>
      </c>
      <c r="J21" s="11"/>
      <c r="K21" s="11">
        <v>2</v>
      </c>
      <c r="L21" s="11"/>
      <c r="M21" s="11"/>
      <c r="N21" s="609"/>
      <c r="O21" s="2"/>
    </row>
    <row r="22" spans="1:15">
      <c r="A22" s="3">
        <v>14</v>
      </c>
      <c r="B22" s="11"/>
      <c r="C22" s="16"/>
      <c r="D22" s="11">
        <v>2</v>
      </c>
      <c r="E22" s="13"/>
      <c r="F22" s="11">
        <v>3</v>
      </c>
      <c r="G22" s="11"/>
      <c r="H22" s="11">
        <v>2</v>
      </c>
      <c r="I22" s="11"/>
      <c r="J22" s="11"/>
      <c r="K22" s="11"/>
      <c r="L22" s="11"/>
      <c r="M22" s="11"/>
      <c r="N22" s="609"/>
      <c r="O22" s="2"/>
    </row>
    <row r="23" spans="1:15">
      <c r="A23" s="3">
        <v>15</v>
      </c>
      <c r="B23" s="11"/>
      <c r="C23" s="16"/>
      <c r="D23" s="11"/>
      <c r="E23" s="13">
        <v>2</v>
      </c>
      <c r="F23" s="11"/>
      <c r="G23" s="11"/>
      <c r="H23" s="11"/>
      <c r="I23" s="11"/>
      <c r="J23" s="11"/>
      <c r="K23" s="11">
        <v>3</v>
      </c>
      <c r="L23" s="11"/>
      <c r="M23" s="11"/>
      <c r="N23" s="609"/>
      <c r="O23" s="2"/>
    </row>
    <row r="24" spans="1:15">
      <c r="A24" s="3">
        <v>16</v>
      </c>
      <c r="B24" s="11"/>
      <c r="C24" s="16"/>
      <c r="D24" s="11"/>
      <c r="E24" s="13"/>
      <c r="F24" s="11">
        <v>2</v>
      </c>
      <c r="G24" s="11">
        <v>2</v>
      </c>
      <c r="H24" s="11">
        <v>3</v>
      </c>
      <c r="I24" s="11"/>
      <c r="J24" s="11">
        <v>2</v>
      </c>
      <c r="K24" s="11"/>
      <c r="L24" s="11"/>
      <c r="M24" s="11"/>
      <c r="N24" s="609"/>
      <c r="O24" s="2"/>
    </row>
    <row r="25" spans="1:15">
      <c r="A25" s="3">
        <v>17</v>
      </c>
      <c r="B25" s="11"/>
      <c r="C25" s="16"/>
      <c r="D25" s="11">
        <v>2</v>
      </c>
      <c r="E25" s="13">
        <v>3</v>
      </c>
      <c r="F25" s="11"/>
      <c r="G25" s="11"/>
      <c r="H25" s="11"/>
      <c r="I25" s="11"/>
      <c r="J25" s="11"/>
      <c r="K25" s="11"/>
      <c r="L25" s="11">
        <v>2</v>
      </c>
      <c r="M25" s="11">
        <v>2</v>
      </c>
      <c r="N25" s="609"/>
      <c r="O25" s="2"/>
    </row>
    <row r="26" spans="1:15">
      <c r="A26" s="3">
        <v>18</v>
      </c>
      <c r="B26" s="11"/>
      <c r="C26" s="16"/>
      <c r="D26" s="11"/>
      <c r="E26" s="13"/>
      <c r="F26" s="11"/>
      <c r="G26" s="11">
        <v>3</v>
      </c>
      <c r="H26" s="11"/>
      <c r="I26" s="11">
        <v>2</v>
      </c>
      <c r="J26" s="11">
        <v>3</v>
      </c>
      <c r="K26" s="11"/>
      <c r="L26" s="11"/>
      <c r="M26" s="11"/>
      <c r="N26" s="609"/>
      <c r="O26" s="2"/>
    </row>
    <row r="27" spans="1:15">
      <c r="A27" s="3">
        <v>19</v>
      </c>
      <c r="B27" s="11"/>
      <c r="C27" s="16"/>
      <c r="D27" s="11">
        <v>3</v>
      </c>
      <c r="E27" s="13"/>
      <c r="F27" s="11">
        <v>2</v>
      </c>
      <c r="G27" s="11"/>
      <c r="H27" s="11"/>
      <c r="I27" s="11"/>
      <c r="J27" s="11"/>
      <c r="K27" s="11"/>
      <c r="L27" s="11">
        <v>3</v>
      </c>
      <c r="M27" s="11">
        <v>3</v>
      </c>
      <c r="N27" s="609"/>
      <c r="O27" s="2"/>
    </row>
    <row r="28" spans="1:15">
      <c r="A28" s="3">
        <v>20</v>
      </c>
      <c r="B28" s="11"/>
      <c r="C28" s="16"/>
      <c r="D28" s="11"/>
      <c r="E28" s="13"/>
      <c r="F28" s="11"/>
      <c r="G28" s="11"/>
      <c r="H28" s="11"/>
      <c r="I28" s="11">
        <v>3</v>
      </c>
      <c r="J28" s="11"/>
      <c r="K28" s="11">
        <v>2</v>
      </c>
      <c r="L28" s="11"/>
      <c r="M28" s="11"/>
      <c r="N28" s="609"/>
      <c r="O28" s="2"/>
    </row>
    <row r="29" spans="1:15">
      <c r="A29" s="3">
        <v>21</v>
      </c>
      <c r="B29" s="11"/>
      <c r="C29" s="16"/>
      <c r="D29" s="11">
        <v>3</v>
      </c>
      <c r="E29" s="13"/>
      <c r="F29" s="11">
        <v>3</v>
      </c>
      <c r="G29" s="11"/>
      <c r="H29" s="11">
        <v>2</v>
      </c>
      <c r="I29" s="11"/>
      <c r="J29" s="11"/>
      <c r="K29" s="11"/>
      <c r="L29" s="11"/>
      <c r="M29" s="11"/>
      <c r="N29" s="609"/>
      <c r="O29" s="2"/>
    </row>
    <row r="30" spans="1:15">
      <c r="A30" s="3">
        <v>22</v>
      </c>
      <c r="B30" s="11"/>
      <c r="C30" s="16"/>
      <c r="D30" s="11"/>
      <c r="E30" s="13">
        <v>2</v>
      </c>
      <c r="F30" s="11"/>
      <c r="G30" s="11"/>
      <c r="H30" s="11"/>
      <c r="I30" s="11"/>
      <c r="J30" s="11"/>
      <c r="K30" s="11">
        <v>3</v>
      </c>
      <c r="L30" s="11"/>
      <c r="M30" s="11"/>
      <c r="N30" s="609"/>
      <c r="O30" s="2"/>
    </row>
    <row r="31" spans="1:15">
      <c r="A31" s="3">
        <v>23</v>
      </c>
      <c r="B31" s="11"/>
      <c r="C31" s="16"/>
      <c r="D31" s="11"/>
      <c r="E31" s="13"/>
      <c r="F31" s="11">
        <v>3</v>
      </c>
      <c r="G31" s="11">
        <v>2</v>
      </c>
      <c r="H31" s="11">
        <v>3</v>
      </c>
      <c r="I31" s="11"/>
      <c r="J31" s="11"/>
      <c r="K31" s="11"/>
      <c r="L31" s="11"/>
      <c r="M31" s="11"/>
      <c r="N31" s="609"/>
      <c r="O31" s="2"/>
    </row>
    <row r="32" spans="1:15">
      <c r="A32" s="3">
        <v>24</v>
      </c>
      <c r="B32" s="11"/>
      <c r="C32" s="16"/>
      <c r="D32" s="11">
        <v>2</v>
      </c>
      <c r="E32" s="13">
        <v>3</v>
      </c>
      <c r="F32" s="11"/>
      <c r="G32" s="11"/>
      <c r="H32" s="11"/>
      <c r="I32" s="11"/>
      <c r="J32" s="11"/>
      <c r="K32" s="11"/>
      <c r="L32" s="11">
        <v>2</v>
      </c>
      <c r="M32" s="11">
        <v>2</v>
      </c>
      <c r="N32" s="609"/>
      <c r="O32" s="2"/>
    </row>
    <row r="33" spans="1:15">
      <c r="A33" s="3">
        <v>25</v>
      </c>
      <c r="B33" s="11"/>
      <c r="C33" s="16"/>
      <c r="D33" s="11"/>
      <c r="E33" s="13"/>
      <c r="F33" s="11"/>
      <c r="G33" s="11">
        <v>3</v>
      </c>
      <c r="H33" s="11"/>
      <c r="I33" s="11">
        <v>2</v>
      </c>
      <c r="J33" s="11"/>
      <c r="K33" s="11"/>
      <c r="L33" s="11"/>
      <c r="M33" s="11"/>
      <c r="N33" s="609"/>
      <c r="O33" s="2"/>
    </row>
    <row r="34" spans="1:15">
      <c r="A34" s="3">
        <v>26</v>
      </c>
      <c r="B34" s="11"/>
      <c r="C34" s="16"/>
      <c r="D34" s="11">
        <v>3</v>
      </c>
      <c r="E34" s="13"/>
      <c r="F34" s="11">
        <v>2</v>
      </c>
      <c r="G34" s="11"/>
      <c r="H34" s="11"/>
      <c r="I34" s="11"/>
      <c r="J34" s="11"/>
      <c r="K34" s="11"/>
      <c r="L34" s="11">
        <v>3</v>
      </c>
      <c r="M34" s="11">
        <v>3</v>
      </c>
      <c r="N34" s="609"/>
      <c r="O34" s="2"/>
    </row>
    <row r="35" spans="1:15">
      <c r="A35" s="3">
        <v>27</v>
      </c>
      <c r="B35" s="11"/>
      <c r="C35" s="16"/>
      <c r="D35" s="11"/>
      <c r="E35" s="13"/>
      <c r="F35" s="11"/>
      <c r="G35" s="11"/>
      <c r="H35" s="11"/>
      <c r="I35" s="11">
        <v>3</v>
      </c>
      <c r="J35" s="11"/>
      <c r="K35" s="11">
        <v>2</v>
      </c>
      <c r="L35" s="11"/>
      <c r="M35" s="11"/>
      <c r="N35" s="609"/>
      <c r="O35" s="2"/>
    </row>
    <row r="36" spans="1:15">
      <c r="A36" s="3">
        <v>28</v>
      </c>
      <c r="B36" s="11"/>
      <c r="C36" s="16"/>
      <c r="D36" s="11"/>
      <c r="E36" s="13"/>
      <c r="F36" s="11">
        <v>3</v>
      </c>
      <c r="G36" s="11"/>
      <c r="H36" s="11">
        <v>2</v>
      </c>
      <c r="I36" s="11"/>
      <c r="J36" s="11"/>
      <c r="K36" s="11"/>
      <c r="L36" s="11"/>
      <c r="M36" s="11"/>
      <c r="N36" s="609"/>
      <c r="O36" s="2"/>
    </row>
    <row r="37" spans="1:15">
      <c r="A37" s="3">
        <v>29</v>
      </c>
      <c r="B37" s="11"/>
      <c r="C37" s="16"/>
      <c r="D37" s="11"/>
      <c r="E37" s="13"/>
      <c r="F37" s="11"/>
      <c r="G37" s="11"/>
      <c r="H37" s="11"/>
      <c r="I37" s="11"/>
      <c r="J37" s="11"/>
      <c r="K37" s="11">
        <v>3</v>
      </c>
      <c r="L37" s="132" t="s">
        <v>28</v>
      </c>
      <c r="M37" s="11"/>
      <c r="N37" s="609"/>
      <c r="O37" s="2"/>
    </row>
    <row r="38" spans="1:15">
      <c r="A38" s="3">
        <v>30</v>
      </c>
      <c r="B38" s="11"/>
      <c r="C38" s="16"/>
      <c r="D38" s="11"/>
      <c r="E38" s="13"/>
      <c r="F38" s="11">
        <v>2</v>
      </c>
      <c r="G38" s="11">
        <v>2</v>
      </c>
      <c r="H38" s="11">
        <v>3</v>
      </c>
      <c r="I38" s="11"/>
      <c r="J38" s="11"/>
      <c r="K38" s="11"/>
      <c r="L38" s="132" t="s">
        <v>28</v>
      </c>
      <c r="M38" s="11"/>
      <c r="N38" s="609"/>
      <c r="O38" s="2"/>
    </row>
    <row r="39" spans="1:15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/>
      <c r="I39" s="132" t="s">
        <v>28</v>
      </c>
      <c r="J39" s="11"/>
      <c r="K39" s="11"/>
      <c r="L39" s="132" t="s">
        <v>28</v>
      </c>
      <c r="M39" s="11"/>
      <c r="N39" s="610"/>
      <c r="O39" s="2"/>
    </row>
    <row r="40" spans="1:15" ht="30.75" customHeight="1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20</v>
      </c>
      <c r="E40" s="18">
        <f t="shared" si="0"/>
        <v>20</v>
      </c>
      <c r="F40" s="18">
        <f t="shared" si="0"/>
        <v>22</v>
      </c>
      <c r="G40" s="18">
        <f t="shared" si="0"/>
        <v>25</v>
      </c>
      <c r="H40" s="18">
        <f t="shared" si="0"/>
        <v>23</v>
      </c>
      <c r="I40" s="18">
        <f t="shared" si="0"/>
        <v>20</v>
      </c>
      <c r="J40" s="18">
        <f t="shared" si="0"/>
        <v>15</v>
      </c>
      <c r="K40" s="18">
        <f t="shared" si="0"/>
        <v>15</v>
      </c>
      <c r="L40" s="18">
        <f>SUM(L9:L36)</f>
        <v>20</v>
      </c>
      <c r="M40" s="18">
        <f>SUM(M9:M39)</f>
        <v>20</v>
      </c>
      <c r="N40" s="134">
        <f>SUM(B40:M40)</f>
        <v>200</v>
      </c>
      <c r="O40" s="2"/>
    </row>
    <row r="41" spans="1:15" ht="27.75" customHeight="1">
      <c r="A41" s="135" t="s">
        <v>1</v>
      </c>
      <c r="B41" s="35">
        <v>0</v>
      </c>
      <c r="C41" s="35">
        <v>0</v>
      </c>
      <c r="D41" s="35">
        <v>4</v>
      </c>
      <c r="E41" s="35">
        <v>4</v>
      </c>
      <c r="F41" s="35">
        <v>4</v>
      </c>
      <c r="G41" s="35">
        <v>4</v>
      </c>
      <c r="H41" s="35">
        <v>4</v>
      </c>
      <c r="I41" s="35">
        <v>4</v>
      </c>
      <c r="J41" s="35">
        <v>4</v>
      </c>
      <c r="K41" s="35">
        <v>4</v>
      </c>
      <c r="L41" s="35">
        <v>4</v>
      </c>
      <c r="M41" s="35">
        <v>4</v>
      </c>
      <c r="N41" s="136">
        <f>SUM(B41:M41)</f>
        <v>40</v>
      </c>
      <c r="O41" s="2"/>
    </row>
    <row r="42" spans="1:15" ht="31.5" customHeight="1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24</v>
      </c>
      <c r="E42" s="18">
        <f t="shared" si="1"/>
        <v>24</v>
      </c>
      <c r="F42" s="18">
        <f t="shared" si="1"/>
        <v>26</v>
      </c>
      <c r="G42" s="18">
        <f t="shared" si="1"/>
        <v>29</v>
      </c>
      <c r="H42" s="18">
        <f t="shared" si="1"/>
        <v>27</v>
      </c>
      <c r="I42" s="18">
        <f t="shared" si="1"/>
        <v>24</v>
      </c>
      <c r="J42" s="18">
        <f t="shared" si="1"/>
        <v>19</v>
      </c>
      <c r="K42" s="18">
        <f>SUM(K40:K41)</f>
        <v>19</v>
      </c>
      <c r="L42" s="18">
        <f>SUM(L40:L41)</f>
        <v>24</v>
      </c>
      <c r="M42" s="18">
        <f>SUM(M40:M41)</f>
        <v>24</v>
      </c>
      <c r="N42" s="138">
        <f>SUM(B42:M42)</f>
        <v>240</v>
      </c>
      <c r="O42" s="2"/>
    </row>
    <row r="43" spans="1:15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  <c r="O43" s="2"/>
    </row>
    <row r="44" spans="1:15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  <c r="O44" s="2"/>
    </row>
    <row r="45" spans="1:15">
      <c r="A45" s="318" t="s">
        <v>258</v>
      </c>
      <c r="B45" s="319" t="s">
        <v>259</v>
      </c>
      <c r="C45" s="320">
        <v>0.70833333333333337</v>
      </c>
      <c r="D45" s="321">
        <v>0.79166666666666663</v>
      </c>
      <c r="E45" s="5"/>
      <c r="F45" s="5"/>
      <c r="G45" s="10"/>
      <c r="H45" s="5"/>
      <c r="I45" s="10"/>
      <c r="J45" s="2"/>
      <c r="K45" s="2"/>
      <c r="L45" s="2"/>
      <c r="M45" s="2"/>
      <c r="N45" s="2"/>
      <c r="O45" s="2"/>
    </row>
    <row r="46" spans="1:15" ht="18.75" customHeight="1">
      <c r="A46" s="150"/>
      <c r="B46" s="319" t="s">
        <v>42</v>
      </c>
      <c r="C46" s="320">
        <v>0.66666666666666663</v>
      </c>
      <c r="D46" s="321">
        <v>0.79166666666666663</v>
      </c>
      <c r="E46" s="5"/>
      <c r="F46" s="5"/>
      <c r="G46" s="10"/>
      <c r="H46" s="5"/>
      <c r="I46" s="10"/>
      <c r="J46" s="2"/>
      <c r="K46" s="2"/>
      <c r="L46" s="2"/>
      <c r="M46" s="2"/>
      <c r="N46" s="2"/>
      <c r="O46" s="2"/>
    </row>
    <row r="47" spans="1:15">
      <c r="A47" s="438" t="s">
        <v>383</v>
      </c>
      <c r="B47" s="319" t="s">
        <v>259</v>
      </c>
      <c r="C47" s="439">
        <v>0.75</v>
      </c>
      <c r="D47" s="439">
        <v>0.83333333333333337</v>
      </c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</row>
    <row r="48" spans="1:15" ht="15.75">
      <c r="A48" s="1"/>
      <c r="B48" s="440" t="s">
        <v>42</v>
      </c>
      <c r="C48" s="441">
        <v>0.75</v>
      </c>
      <c r="D48" s="441">
        <v>0.875</v>
      </c>
    </row>
  </sheetData>
  <mergeCells count="7">
    <mergeCell ref="N9:N39"/>
    <mergeCell ref="A1:N1"/>
    <mergeCell ref="B5:N5"/>
    <mergeCell ref="B6:N6"/>
    <mergeCell ref="A2:N2"/>
    <mergeCell ref="B4:N4"/>
    <mergeCell ref="B3:N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N46"/>
  <sheetViews>
    <sheetView topLeftCell="A4" workbookViewId="0">
      <selection activeCell="D24" sqref="D24"/>
    </sheetView>
  </sheetViews>
  <sheetFormatPr defaultRowHeight="15"/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20.25">
      <c r="A3" s="125" t="s">
        <v>19</v>
      </c>
      <c r="B3" s="606" t="s">
        <v>250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69.75">
      <c r="A4" s="126" t="s">
        <v>21</v>
      </c>
      <c r="B4" s="607" t="s">
        <v>251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78.75">
      <c r="A5" s="126" t="s">
        <v>23</v>
      </c>
      <c r="B5" s="612" t="s">
        <v>252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78.75">
      <c r="A6" s="126" t="s">
        <v>25</v>
      </c>
      <c r="B6" s="612" t="s">
        <v>253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 ht="45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1"/>
      <c r="C9" s="12"/>
      <c r="D9" s="11"/>
      <c r="E9" s="13"/>
      <c r="F9" s="11"/>
      <c r="G9" s="11">
        <v>3</v>
      </c>
      <c r="H9" s="11">
        <v>3</v>
      </c>
      <c r="I9" s="11"/>
      <c r="J9" s="11">
        <v>3</v>
      </c>
      <c r="K9" s="11"/>
      <c r="L9" s="11"/>
      <c r="M9" s="11"/>
      <c r="N9" s="608"/>
    </row>
    <row r="10" spans="1:14">
      <c r="A10" s="3">
        <v>2</v>
      </c>
      <c r="B10" s="11"/>
      <c r="C10" s="12"/>
      <c r="D10" s="11">
        <v>3</v>
      </c>
      <c r="E10" s="13">
        <v>3</v>
      </c>
      <c r="F10" s="11"/>
      <c r="G10" s="11"/>
      <c r="H10" s="11"/>
      <c r="I10" s="11"/>
      <c r="J10" s="11"/>
      <c r="K10" s="11"/>
      <c r="L10" s="11">
        <v>3</v>
      </c>
      <c r="M10" s="11">
        <v>3</v>
      </c>
      <c r="N10" s="609"/>
    </row>
    <row r="11" spans="1:14">
      <c r="A11" s="3">
        <v>3</v>
      </c>
      <c r="B11" s="11"/>
      <c r="C11" s="12"/>
      <c r="D11" s="11"/>
      <c r="E11" s="13"/>
      <c r="F11" s="11"/>
      <c r="G11" s="11">
        <v>3</v>
      </c>
      <c r="H11" s="11"/>
      <c r="I11" s="11">
        <v>3</v>
      </c>
      <c r="J11" s="11">
        <v>3</v>
      </c>
      <c r="K11" s="11"/>
      <c r="L11" s="11"/>
      <c r="M11" s="11"/>
      <c r="N11" s="609"/>
    </row>
    <row r="12" spans="1:14">
      <c r="A12" s="3">
        <v>4</v>
      </c>
      <c r="B12" s="11"/>
      <c r="C12" s="12"/>
      <c r="D12" s="11">
        <v>3</v>
      </c>
      <c r="E12" s="13"/>
      <c r="F12" s="11"/>
      <c r="G12" s="11"/>
      <c r="H12" s="11"/>
      <c r="I12" s="11"/>
      <c r="J12" s="11"/>
      <c r="K12" s="11"/>
      <c r="L12" s="11">
        <v>3</v>
      </c>
      <c r="M12" s="11">
        <v>3</v>
      </c>
      <c r="N12" s="609"/>
    </row>
    <row r="13" spans="1:14">
      <c r="A13" s="3">
        <v>5</v>
      </c>
      <c r="B13" s="11"/>
      <c r="C13" s="12"/>
      <c r="D13" s="11"/>
      <c r="E13" s="13"/>
      <c r="F13" s="11"/>
      <c r="G13" s="11"/>
      <c r="H13" s="11"/>
      <c r="I13" s="11">
        <v>3</v>
      </c>
      <c r="J13" s="11"/>
      <c r="K13" s="11"/>
      <c r="L13" s="11"/>
      <c r="M13" s="11"/>
      <c r="N13" s="609"/>
    </row>
    <row r="14" spans="1:14">
      <c r="A14" s="3">
        <v>6</v>
      </c>
      <c r="B14" s="11"/>
      <c r="C14" s="12"/>
      <c r="D14" s="11"/>
      <c r="E14" s="13"/>
      <c r="F14" s="11"/>
      <c r="G14" s="11"/>
      <c r="H14" s="11">
        <v>3</v>
      </c>
      <c r="I14" s="11"/>
      <c r="J14" s="11"/>
      <c r="K14" s="11"/>
      <c r="L14" s="11"/>
      <c r="M14" s="11"/>
      <c r="N14" s="609"/>
    </row>
    <row r="15" spans="1:14">
      <c r="A15" s="3">
        <v>7</v>
      </c>
      <c r="B15" s="11"/>
      <c r="C15" s="12"/>
      <c r="D15" s="11"/>
      <c r="E15" s="13">
        <v>3</v>
      </c>
      <c r="F15" s="11"/>
      <c r="G15" s="11"/>
      <c r="H15" s="11"/>
      <c r="I15" s="11"/>
      <c r="J15" s="11"/>
      <c r="K15" s="11">
        <v>3</v>
      </c>
      <c r="L15" s="11"/>
      <c r="M15" s="11"/>
      <c r="N15" s="609"/>
    </row>
    <row r="16" spans="1:14">
      <c r="A16" s="3">
        <v>8</v>
      </c>
      <c r="B16" s="11"/>
      <c r="C16" s="12"/>
      <c r="D16" s="11"/>
      <c r="E16" s="13"/>
      <c r="F16" s="11"/>
      <c r="G16" s="11">
        <v>3</v>
      </c>
      <c r="H16" s="11">
        <v>3</v>
      </c>
      <c r="I16" s="11"/>
      <c r="J16" s="11">
        <v>3</v>
      </c>
      <c r="K16" s="11"/>
      <c r="L16" s="11"/>
      <c r="M16" s="11"/>
      <c r="N16" s="609"/>
    </row>
    <row r="17" spans="1:14">
      <c r="A17" s="3">
        <v>9</v>
      </c>
      <c r="B17" s="11"/>
      <c r="C17" s="12"/>
      <c r="D17" s="11">
        <v>3</v>
      </c>
      <c r="E17" s="13">
        <v>3</v>
      </c>
      <c r="F17" s="11"/>
      <c r="G17" s="11"/>
      <c r="H17" s="11"/>
      <c r="I17" s="11"/>
      <c r="J17" s="11"/>
      <c r="K17" s="11"/>
      <c r="L17" s="11">
        <v>3</v>
      </c>
      <c r="M17" s="11">
        <v>3</v>
      </c>
      <c r="N17" s="609"/>
    </row>
    <row r="18" spans="1:14">
      <c r="A18" s="3">
        <v>10</v>
      </c>
      <c r="B18" s="11"/>
      <c r="C18" s="14"/>
      <c r="D18" s="11"/>
      <c r="E18" s="13"/>
      <c r="F18" s="11"/>
      <c r="G18" s="15">
        <v>3</v>
      </c>
      <c r="H18" s="11"/>
      <c r="I18" s="11">
        <v>3</v>
      </c>
      <c r="J18" s="11">
        <v>3</v>
      </c>
      <c r="K18" s="11"/>
      <c r="L18" s="11"/>
      <c r="M18" s="11"/>
      <c r="N18" s="609"/>
    </row>
    <row r="19" spans="1:14">
      <c r="A19" s="3">
        <v>11</v>
      </c>
      <c r="B19" s="11"/>
      <c r="C19" s="12"/>
      <c r="D19" s="11">
        <v>3</v>
      </c>
      <c r="E19" s="15"/>
      <c r="F19" s="11"/>
      <c r="G19" s="15"/>
      <c r="H19" s="11"/>
      <c r="I19" s="11"/>
      <c r="J19" s="11"/>
      <c r="K19" s="11"/>
      <c r="L19" s="11">
        <v>3</v>
      </c>
      <c r="M19" s="11">
        <v>3</v>
      </c>
      <c r="N19" s="609"/>
    </row>
    <row r="20" spans="1:14">
      <c r="A20" s="3">
        <v>12</v>
      </c>
      <c r="B20" s="11"/>
      <c r="C20" s="16"/>
      <c r="D20" s="11"/>
      <c r="E20" s="15"/>
      <c r="F20" s="11"/>
      <c r="G20" s="11"/>
      <c r="H20" s="11"/>
      <c r="I20" s="17">
        <v>3</v>
      </c>
      <c r="J20" s="11"/>
      <c r="K20" s="11">
        <v>3</v>
      </c>
      <c r="L20" s="11"/>
      <c r="M20" s="11"/>
      <c r="N20" s="609"/>
    </row>
    <row r="21" spans="1:14">
      <c r="A21" s="3">
        <v>13</v>
      </c>
      <c r="B21" s="17"/>
      <c r="C21" s="16"/>
      <c r="D21" s="11"/>
      <c r="E21" s="15"/>
      <c r="F21" s="11"/>
      <c r="G21" s="17"/>
      <c r="H21" s="11">
        <v>3</v>
      </c>
      <c r="I21" s="11"/>
      <c r="J21" s="11"/>
      <c r="K21" s="11"/>
      <c r="L21" s="11"/>
      <c r="M21" s="11"/>
      <c r="N21" s="609"/>
    </row>
    <row r="22" spans="1:14">
      <c r="A22" s="3">
        <v>14</v>
      </c>
      <c r="B22" s="11"/>
      <c r="C22" s="16"/>
      <c r="D22" s="11"/>
      <c r="E22" s="13"/>
      <c r="F22" s="11"/>
      <c r="G22" s="11"/>
      <c r="H22" s="11"/>
      <c r="I22" s="11"/>
      <c r="J22" s="11"/>
      <c r="K22" s="11">
        <v>3</v>
      </c>
      <c r="L22" s="11"/>
      <c r="M22" s="11"/>
      <c r="N22" s="609"/>
    </row>
    <row r="23" spans="1:14">
      <c r="A23" s="3">
        <v>15</v>
      </c>
      <c r="B23" s="11"/>
      <c r="C23" s="16"/>
      <c r="D23" s="11"/>
      <c r="E23" s="13"/>
      <c r="F23" s="11"/>
      <c r="G23" s="11">
        <v>3</v>
      </c>
      <c r="H23" s="11">
        <v>3</v>
      </c>
      <c r="I23" s="11"/>
      <c r="J23" s="11">
        <v>3</v>
      </c>
      <c r="K23" s="11"/>
      <c r="L23" s="11"/>
      <c r="M23" s="11"/>
      <c r="N23" s="609"/>
    </row>
    <row r="24" spans="1:14">
      <c r="A24" s="3">
        <v>16</v>
      </c>
      <c r="B24" s="11"/>
      <c r="C24" s="16"/>
      <c r="D24" s="11">
        <v>3</v>
      </c>
      <c r="E24" s="13"/>
      <c r="F24" s="11"/>
      <c r="G24" s="11"/>
      <c r="H24" s="11"/>
      <c r="I24" s="11"/>
      <c r="J24" s="11"/>
      <c r="K24" s="11"/>
      <c r="L24" s="11">
        <v>3</v>
      </c>
      <c r="M24" s="11">
        <v>3</v>
      </c>
      <c r="N24" s="609"/>
    </row>
    <row r="25" spans="1:14">
      <c r="A25" s="3">
        <v>17</v>
      </c>
      <c r="B25" s="11"/>
      <c r="C25" s="16"/>
      <c r="D25" s="11"/>
      <c r="E25" s="13"/>
      <c r="F25" s="11"/>
      <c r="G25" s="11">
        <v>3</v>
      </c>
      <c r="H25" s="11"/>
      <c r="I25" s="11">
        <v>3</v>
      </c>
      <c r="J25" s="11">
        <v>3</v>
      </c>
      <c r="K25" s="11"/>
      <c r="L25" s="11"/>
      <c r="M25" s="11"/>
      <c r="N25" s="609"/>
    </row>
    <row r="26" spans="1:14">
      <c r="A26" s="3">
        <v>18</v>
      </c>
      <c r="B26" s="11"/>
      <c r="C26" s="16"/>
      <c r="D26" s="11">
        <v>3</v>
      </c>
      <c r="E26" s="13"/>
      <c r="F26" s="11"/>
      <c r="G26" s="11"/>
      <c r="H26" s="11"/>
      <c r="I26" s="11"/>
      <c r="J26" s="11"/>
      <c r="K26" s="11"/>
      <c r="L26" s="11">
        <v>3</v>
      </c>
      <c r="M26" s="11">
        <v>3</v>
      </c>
      <c r="N26" s="609"/>
    </row>
    <row r="27" spans="1:14">
      <c r="A27" s="3">
        <v>19</v>
      </c>
      <c r="B27" s="11"/>
      <c r="C27" s="16"/>
      <c r="D27" s="11"/>
      <c r="E27" s="13"/>
      <c r="F27" s="11"/>
      <c r="G27" s="11"/>
      <c r="H27" s="11"/>
      <c r="I27" s="11">
        <v>3</v>
      </c>
      <c r="J27" s="11"/>
      <c r="K27" s="11">
        <v>3</v>
      </c>
      <c r="L27" s="11"/>
      <c r="M27" s="11"/>
      <c r="N27" s="609"/>
    </row>
    <row r="28" spans="1:14">
      <c r="A28" s="3">
        <v>20</v>
      </c>
      <c r="B28" s="11"/>
      <c r="C28" s="16"/>
      <c r="D28" s="11"/>
      <c r="E28" s="13"/>
      <c r="F28" s="11"/>
      <c r="G28" s="11"/>
      <c r="H28" s="11">
        <v>3</v>
      </c>
      <c r="I28" s="11"/>
      <c r="J28" s="11"/>
      <c r="K28" s="11"/>
      <c r="L28" s="11"/>
      <c r="M28" s="11"/>
      <c r="N28" s="609"/>
    </row>
    <row r="29" spans="1:14">
      <c r="A29" s="3">
        <v>21</v>
      </c>
      <c r="B29" s="11"/>
      <c r="C29" s="16"/>
      <c r="D29" s="11"/>
      <c r="E29" s="13"/>
      <c r="F29" s="11"/>
      <c r="G29" s="11"/>
      <c r="H29" s="11"/>
      <c r="I29" s="11"/>
      <c r="J29" s="11"/>
      <c r="K29" s="11">
        <v>3</v>
      </c>
      <c r="L29" s="11"/>
      <c r="M29" s="11"/>
      <c r="N29" s="609"/>
    </row>
    <row r="30" spans="1:14">
      <c r="A30" s="3">
        <v>22</v>
      </c>
      <c r="B30" s="11"/>
      <c r="C30" s="16"/>
      <c r="D30" s="11"/>
      <c r="E30" s="13"/>
      <c r="F30" s="11"/>
      <c r="G30" s="11">
        <v>3</v>
      </c>
      <c r="H30" s="11">
        <v>3</v>
      </c>
      <c r="I30" s="11"/>
      <c r="J30" s="11">
        <v>3</v>
      </c>
      <c r="K30" s="11"/>
      <c r="L30" s="11"/>
      <c r="M30" s="11"/>
      <c r="N30" s="609"/>
    </row>
    <row r="31" spans="1:14">
      <c r="A31" s="3">
        <v>23</v>
      </c>
      <c r="B31" s="11"/>
      <c r="C31" s="16"/>
      <c r="D31" s="11">
        <v>3</v>
      </c>
      <c r="E31" s="13"/>
      <c r="F31" s="11"/>
      <c r="G31" s="11"/>
      <c r="H31" s="11"/>
      <c r="I31" s="11"/>
      <c r="J31" s="11"/>
      <c r="K31" s="11"/>
      <c r="L31" s="11">
        <v>3</v>
      </c>
      <c r="M31" s="11">
        <v>3</v>
      </c>
      <c r="N31" s="609"/>
    </row>
    <row r="32" spans="1:14">
      <c r="A32" s="3">
        <v>24</v>
      </c>
      <c r="B32" s="11"/>
      <c r="C32" s="16"/>
      <c r="D32" s="11"/>
      <c r="E32" s="13"/>
      <c r="F32" s="11"/>
      <c r="G32" s="11">
        <v>3</v>
      </c>
      <c r="H32" s="11"/>
      <c r="I32" s="11">
        <v>3</v>
      </c>
      <c r="J32" s="11"/>
      <c r="K32" s="11"/>
      <c r="L32" s="11"/>
      <c r="M32" s="11"/>
      <c r="N32" s="609"/>
    </row>
    <row r="33" spans="1:14">
      <c r="A33" s="3">
        <v>25</v>
      </c>
      <c r="B33" s="11"/>
      <c r="C33" s="16"/>
      <c r="D33" s="11">
        <v>3</v>
      </c>
      <c r="E33" s="13"/>
      <c r="F33" s="11"/>
      <c r="G33" s="11"/>
      <c r="H33" s="11"/>
      <c r="I33" s="11"/>
      <c r="J33" s="11"/>
      <c r="K33" s="11"/>
      <c r="L33" s="11">
        <v>3</v>
      </c>
      <c r="M33" s="11">
        <v>2</v>
      </c>
      <c r="N33" s="609"/>
    </row>
    <row r="34" spans="1:14">
      <c r="A34" s="3">
        <v>26</v>
      </c>
      <c r="B34" s="11"/>
      <c r="C34" s="16"/>
      <c r="D34" s="11"/>
      <c r="E34" s="13"/>
      <c r="F34" s="11"/>
      <c r="G34" s="11"/>
      <c r="H34" s="11"/>
      <c r="I34" s="11">
        <v>3</v>
      </c>
      <c r="J34" s="11"/>
      <c r="K34" s="11">
        <v>3</v>
      </c>
      <c r="L34" s="11"/>
      <c r="M34" s="11"/>
      <c r="N34" s="609"/>
    </row>
    <row r="35" spans="1:14">
      <c r="A35" s="3">
        <v>27</v>
      </c>
      <c r="B35" s="11"/>
      <c r="C35" s="16"/>
      <c r="D35" s="11"/>
      <c r="E35" s="13"/>
      <c r="F35" s="11"/>
      <c r="G35" s="11"/>
      <c r="H35" s="11">
        <v>3</v>
      </c>
      <c r="I35" s="11"/>
      <c r="J35" s="11"/>
      <c r="K35" s="11"/>
      <c r="L35" s="11"/>
      <c r="M35" s="11"/>
      <c r="N35" s="609"/>
    </row>
    <row r="36" spans="1:14">
      <c r="A36" s="3">
        <v>28</v>
      </c>
      <c r="B36" s="11"/>
      <c r="C36" s="16"/>
      <c r="D36" s="11"/>
      <c r="E36" s="13"/>
      <c r="F36" s="11"/>
      <c r="G36" s="11"/>
      <c r="H36" s="11"/>
      <c r="I36" s="11"/>
      <c r="J36" s="11"/>
      <c r="K36" s="11"/>
      <c r="L36" s="11"/>
      <c r="M36" s="11"/>
      <c r="N36" s="609"/>
    </row>
    <row r="37" spans="1:14">
      <c r="A37" s="3">
        <v>29</v>
      </c>
      <c r="B37" s="11"/>
      <c r="C37" s="16"/>
      <c r="D37" s="11"/>
      <c r="E37" s="13"/>
      <c r="F37" s="11"/>
      <c r="G37" s="11">
        <v>3</v>
      </c>
      <c r="H37" s="11">
        <v>3</v>
      </c>
      <c r="I37" s="11"/>
      <c r="J37" s="11"/>
      <c r="K37" s="11"/>
      <c r="L37" s="132" t="s">
        <v>28</v>
      </c>
      <c r="M37" s="11"/>
      <c r="N37" s="609"/>
    </row>
    <row r="38" spans="1:14">
      <c r="A38" s="3">
        <v>30</v>
      </c>
      <c r="B38" s="11"/>
      <c r="C38" s="16"/>
      <c r="D38" s="11">
        <v>3</v>
      </c>
      <c r="E38" s="13"/>
      <c r="F38" s="11"/>
      <c r="G38" s="11"/>
      <c r="H38" s="11"/>
      <c r="I38" s="11"/>
      <c r="J38" s="11"/>
      <c r="K38" s="11"/>
      <c r="L38" s="132" t="s">
        <v>28</v>
      </c>
      <c r="M38" s="11"/>
      <c r="N38" s="609"/>
    </row>
    <row r="39" spans="1:14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/>
      <c r="I39" s="132" t="s">
        <v>28</v>
      </c>
      <c r="J39" s="11"/>
      <c r="K39" s="11"/>
      <c r="L39" s="132" t="s">
        <v>28</v>
      </c>
      <c r="M39" s="11"/>
      <c r="N39" s="610"/>
    </row>
    <row r="40" spans="1:14" ht="60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27</v>
      </c>
      <c r="E40" s="18">
        <f t="shared" si="0"/>
        <v>9</v>
      </c>
      <c r="F40" s="18">
        <f t="shared" si="0"/>
        <v>0</v>
      </c>
      <c r="G40" s="18">
        <f t="shared" si="0"/>
        <v>27</v>
      </c>
      <c r="H40" s="18">
        <f t="shared" si="0"/>
        <v>27</v>
      </c>
      <c r="I40" s="18">
        <f t="shared" si="0"/>
        <v>24</v>
      </c>
      <c r="J40" s="18">
        <f t="shared" si="0"/>
        <v>21</v>
      </c>
      <c r="K40" s="18">
        <f t="shared" si="0"/>
        <v>18</v>
      </c>
      <c r="L40" s="18">
        <f>SUM(L9:L36)</f>
        <v>24</v>
      </c>
      <c r="M40" s="18">
        <f>SUM(M9:M39)</f>
        <v>23</v>
      </c>
      <c r="N40" s="134">
        <f>SUM(B40:M40)</f>
        <v>200</v>
      </c>
    </row>
    <row r="41" spans="1:14" ht="60">
      <c r="A41" s="135" t="s">
        <v>1</v>
      </c>
      <c r="B41" s="35">
        <v>0</v>
      </c>
      <c r="C41" s="35">
        <v>0</v>
      </c>
      <c r="D41" s="35">
        <v>6</v>
      </c>
      <c r="E41" s="35">
        <v>2</v>
      </c>
      <c r="F41" s="35">
        <v>0</v>
      </c>
      <c r="G41" s="35">
        <v>5</v>
      </c>
      <c r="H41" s="35">
        <v>5</v>
      </c>
      <c r="I41" s="35">
        <v>5</v>
      </c>
      <c r="J41" s="35">
        <v>4</v>
      </c>
      <c r="K41" s="35">
        <v>4</v>
      </c>
      <c r="L41" s="35">
        <v>5</v>
      </c>
      <c r="M41" s="35">
        <v>4</v>
      </c>
      <c r="N41" s="136">
        <f>SUM(B41:M41)</f>
        <v>40</v>
      </c>
    </row>
    <row r="42" spans="1:14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33</v>
      </c>
      <c r="E42" s="18">
        <f t="shared" si="1"/>
        <v>11</v>
      </c>
      <c r="F42" s="18">
        <f t="shared" si="1"/>
        <v>0</v>
      </c>
      <c r="G42" s="18">
        <f t="shared" si="1"/>
        <v>32</v>
      </c>
      <c r="H42" s="18">
        <f t="shared" si="1"/>
        <v>32</v>
      </c>
      <c r="I42" s="18">
        <f t="shared" si="1"/>
        <v>29</v>
      </c>
      <c r="J42" s="18">
        <f t="shared" si="1"/>
        <v>25</v>
      </c>
      <c r="K42" s="18">
        <f>SUM(K40:K41)</f>
        <v>22</v>
      </c>
      <c r="L42" s="18">
        <f t="shared" ref="L42:M42" si="2">SUM(L40:L41)</f>
        <v>29</v>
      </c>
      <c r="M42" s="18">
        <f t="shared" si="2"/>
        <v>27</v>
      </c>
      <c r="N42" s="138">
        <f>SUM(B42:M42)</f>
        <v>240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254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  <row r="45" spans="1:14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</row>
    <row r="46" spans="1:14">
      <c r="A46" s="150"/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40AA3-912E-46D5-A8AB-101D2E487D85}">
  <dimension ref="A1:O48"/>
  <sheetViews>
    <sheetView zoomScaleNormal="100" workbookViewId="0">
      <selection activeCell="P40" sqref="P40"/>
    </sheetView>
  </sheetViews>
  <sheetFormatPr defaultColWidth="8.85546875" defaultRowHeight="15"/>
  <cols>
    <col min="1" max="1" width="30.28515625" customWidth="1"/>
    <col min="6" max="6" width="9.85546875" customWidth="1"/>
    <col min="8" max="8" width="10.28515625" customWidth="1"/>
    <col min="12" max="12" width="9.42578125" customWidth="1"/>
    <col min="13" max="13" width="11.140625" customWidth="1"/>
    <col min="14" max="14" width="12.28515625" customWidth="1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5" ht="20.25">
      <c r="A3" s="125" t="s">
        <v>19</v>
      </c>
      <c r="B3" s="606" t="s">
        <v>152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/>
    </row>
    <row r="4" spans="1:15" ht="33.75" customHeight="1">
      <c r="A4" s="126" t="s">
        <v>21</v>
      </c>
      <c r="B4" s="607" t="s">
        <v>153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2"/>
    </row>
    <row r="5" spans="1:15" ht="24" customHeight="1">
      <c r="A5" s="126" t="s">
        <v>23</v>
      </c>
      <c r="B5" s="612" t="s">
        <v>154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2"/>
    </row>
    <row r="6" spans="1:15" ht="24" customHeight="1">
      <c r="A6" s="126" t="s">
        <v>25</v>
      </c>
      <c r="B6" s="612" t="s">
        <v>155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2"/>
    </row>
    <row r="7" spans="1:15" ht="24" customHeight="1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  <c r="O7" s="2"/>
    </row>
    <row r="8" spans="1:15" ht="66" customHeight="1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  <c r="O8" s="2"/>
    </row>
    <row r="9" spans="1:15">
      <c r="A9" s="3">
        <v>1</v>
      </c>
      <c r="B9" s="11"/>
      <c r="C9" s="12"/>
      <c r="D9" s="11"/>
      <c r="E9" s="13"/>
      <c r="F9" s="11"/>
      <c r="G9" s="11">
        <v>3</v>
      </c>
      <c r="H9" s="11">
        <v>3</v>
      </c>
      <c r="I9" s="11"/>
      <c r="J9" s="11">
        <v>3</v>
      </c>
      <c r="K9" s="11"/>
      <c r="L9" s="11"/>
      <c r="M9" s="11"/>
      <c r="N9" s="608"/>
      <c r="O9" s="2"/>
    </row>
    <row r="10" spans="1:15">
      <c r="A10" s="3">
        <v>2</v>
      </c>
      <c r="B10" s="11"/>
      <c r="C10" s="12"/>
      <c r="D10" s="11"/>
      <c r="E10" s="13">
        <v>3</v>
      </c>
      <c r="F10" s="11"/>
      <c r="G10" s="11"/>
      <c r="H10" s="11"/>
      <c r="I10" s="11"/>
      <c r="J10" s="11"/>
      <c r="K10" s="11"/>
      <c r="L10" s="11">
        <v>3</v>
      </c>
      <c r="M10" s="11">
        <v>3</v>
      </c>
      <c r="N10" s="609"/>
      <c r="O10" s="2"/>
    </row>
    <row r="11" spans="1:15">
      <c r="A11" s="3">
        <v>3</v>
      </c>
      <c r="B11" s="11"/>
      <c r="C11" s="12"/>
      <c r="D11" s="11"/>
      <c r="E11" s="13"/>
      <c r="F11" s="11"/>
      <c r="G11" s="11">
        <v>3</v>
      </c>
      <c r="H11" s="11"/>
      <c r="I11" s="11">
        <v>3</v>
      </c>
      <c r="J11" s="11">
        <v>3</v>
      </c>
      <c r="K11" s="11"/>
      <c r="L11" s="11"/>
      <c r="M11" s="11"/>
      <c r="N11" s="609"/>
      <c r="O11" s="2"/>
    </row>
    <row r="12" spans="1:15">
      <c r="A12" s="3">
        <v>4</v>
      </c>
      <c r="B12" s="11"/>
      <c r="C12" s="12"/>
      <c r="D12" s="11"/>
      <c r="E12" s="13">
        <v>3</v>
      </c>
      <c r="F12" s="11">
        <v>3</v>
      </c>
      <c r="G12" s="11"/>
      <c r="H12" s="11"/>
      <c r="I12" s="11"/>
      <c r="J12" s="11"/>
      <c r="K12" s="11"/>
      <c r="L12" s="11">
        <v>3</v>
      </c>
      <c r="M12" s="11">
        <v>3</v>
      </c>
      <c r="N12" s="609"/>
      <c r="O12" s="2"/>
    </row>
    <row r="13" spans="1:15">
      <c r="A13" s="3">
        <v>5</v>
      </c>
      <c r="B13" s="11"/>
      <c r="C13" s="12"/>
      <c r="D13" s="11"/>
      <c r="E13" s="13"/>
      <c r="F13" s="11"/>
      <c r="G13" s="11"/>
      <c r="H13" s="11"/>
      <c r="I13" s="11">
        <v>3</v>
      </c>
      <c r="J13" s="11"/>
      <c r="K13" s="11"/>
      <c r="L13" s="11"/>
      <c r="M13" s="11"/>
      <c r="N13" s="609"/>
      <c r="O13" s="2"/>
    </row>
    <row r="14" spans="1:15">
      <c r="A14" s="3">
        <v>6</v>
      </c>
      <c r="B14" s="11"/>
      <c r="C14" s="12"/>
      <c r="D14" s="11"/>
      <c r="E14" s="13"/>
      <c r="F14" s="11">
        <v>3</v>
      </c>
      <c r="G14" s="11"/>
      <c r="H14" s="11">
        <v>3</v>
      </c>
      <c r="I14" s="11"/>
      <c r="J14" s="11"/>
      <c r="K14" s="11"/>
      <c r="L14" s="11"/>
      <c r="M14" s="11">
        <v>3</v>
      </c>
      <c r="N14" s="609"/>
      <c r="O14" s="2"/>
    </row>
    <row r="15" spans="1:15">
      <c r="A15" s="3">
        <v>7</v>
      </c>
      <c r="B15" s="11"/>
      <c r="C15" s="12"/>
      <c r="D15" s="11"/>
      <c r="E15" s="13">
        <v>3</v>
      </c>
      <c r="F15" s="11"/>
      <c r="G15" s="11"/>
      <c r="H15" s="11"/>
      <c r="I15" s="11"/>
      <c r="J15" s="11"/>
      <c r="K15" s="11">
        <v>3</v>
      </c>
      <c r="L15" s="11"/>
      <c r="M15" s="11"/>
      <c r="N15" s="609"/>
      <c r="O15" s="2"/>
    </row>
    <row r="16" spans="1:15">
      <c r="A16" s="3">
        <v>8</v>
      </c>
      <c r="B16" s="11"/>
      <c r="C16" s="12"/>
      <c r="D16" s="11"/>
      <c r="E16" s="13"/>
      <c r="F16" s="11"/>
      <c r="G16" s="11">
        <v>3</v>
      </c>
      <c r="H16" s="11">
        <v>3</v>
      </c>
      <c r="I16" s="11"/>
      <c r="J16" s="11">
        <v>3</v>
      </c>
      <c r="K16" s="11"/>
      <c r="L16" s="11"/>
      <c r="M16" s="11"/>
      <c r="N16" s="609"/>
      <c r="O16" s="2"/>
    </row>
    <row r="17" spans="1:15">
      <c r="A17" s="3">
        <v>9</v>
      </c>
      <c r="B17" s="11"/>
      <c r="C17" s="12"/>
      <c r="D17" s="11"/>
      <c r="E17" s="13">
        <v>3</v>
      </c>
      <c r="F17" s="11"/>
      <c r="G17" s="11"/>
      <c r="H17" s="11"/>
      <c r="I17" s="11"/>
      <c r="J17" s="11"/>
      <c r="K17" s="11"/>
      <c r="L17" s="11">
        <v>3</v>
      </c>
      <c r="M17" s="11">
        <v>3</v>
      </c>
      <c r="N17" s="609"/>
      <c r="O17" s="2"/>
    </row>
    <row r="18" spans="1:15">
      <c r="A18" s="3">
        <v>10</v>
      </c>
      <c r="B18" s="11"/>
      <c r="C18" s="14"/>
      <c r="D18" s="11"/>
      <c r="E18" s="13"/>
      <c r="F18" s="11"/>
      <c r="G18" s="15">
        <v>3</v>
      </c>
      <c r="H18" s="11"/>
      <c r="I18" s="11">
        <v>3</v>
      </c>
      <c r="J18" s="11">
        <v>3</v>
      </c>
      <c r="K18" s="11"/>
      <c r="L18" s="11"/>
      <c r="M18" s="11"/>
      <c r="N18" s="609"/>
      <c r="O18" s="2"/>
    </row>
    <row r="19" spans="1:15">
      <c r="A19" s="3">
        <v>11</v>
      </c>
      <c r="B19" s="11"/>
      <c r="C19" s="12"/>
      <c r="D19" s="11"/>
      <c r="E19" s="15">
        <v>3</v>
      </c>
      <c r="F19" s="11"/>
      <c r="G19" s="15"/>
      <c r="H19" s="11"/>
      <c r="I19" s="11"/>
      <c r="J19" s="11"/>
      <c r="K19" s="11"/>
      <c r="L19" s="11">
        <v>3</v>
      </c>
      <c r="M19" s="11">
        <v>3</v>
      </c>
      <c r="N19" s="609"/>
      <c r="O19" s="2"/>
    </row>
    <row r="20" spans="1:15">
      <c r="A20" s="3">
        <v>12</v>
      </c>
      <c r="B20" s="11"/>
      <c r="C20" s="16"/>
      <c r="D20" s="11"/>
      <c r="E20" s="15"/>
      <c r="F20" s="11"/>
      <c r="G20" s="11"/>
      <c r="H20" s="11"/>
      <c r="I20" s="17">
        <v>3</v>
      </c>
      <c r="J20" s="11"/>
      <c r="K20" s="11">
        <v>3</v>
      </c>
      <c r="L20" s="11"/>
      <c r="M20" s="11"/>
      <c r="N20" s="609"/>
      <c r="O20" s="2"/>
    </row>
    <row r="21" spans="1:15">
      <c r="A21" s="3">
        <v>13</v>
      </c>
      <c r="B21" s="17"/>
      <c r="C21" s="16"/>
      <c r="D21" s="11"/>
      <c r="E21" s="15"/>
      <c r="F21" s="11"/>
      <c r="G21" s="17"/>
      <c r="H21" s="11"/>
      <c r="I21" s="11"/>
      <c r="J21" s="11"/>
      <c r="K21" s="11"/>
      <c r="L21" s="11"/>
      <c r="M21" s="11"/>
      <c r="N21" s="609"/>
      <c r="O21" s="2"/>
    </row>
    <row r="22" spans="1:15">
      <c r="A22" s="3">
        <v>14</v>
      </c>
      <c r="B22" s="11"/>
      <c r="C22" s="16"/>
      <c r="D22" s="11"/>
      <c r="E22" s="13"/>
      <c r="F22" s="11"/>
      <c r="G22" s="11"/>
      <c r="H22" s="11"/>
      <c r="I22" s="11"/>
      <c r="J22" s="11"/>
      <c r="K22" s="11">
        <v>3</v>
      </c>
      <c r="L22" s="11"/>
      <c r="M22" s="11"/>
      <c r="N22" s="609"/>
      <c r="O22" s="2"/>
    </row>
    <row r="23" spans="1:15">
      <c r="A23" s="3">
        <v>15</v>
      </c>
      <c r="B23" s="11"/>
      <c r="C23" s="16"/>
      <c r="D23" s="11"/>
      <c r="E23" s="13"/>
      <c r="F23" s="11"/>
      <c r="G23" s="11">
        <v>3</v>
      </c>
      <c r="H23" s="11"/>
      <c r="I23" s="11"/>
      <c r="J23" s="11">
        <v>3</v>
      </c>
      <c r="K23" s="11"/>
      <c r="L23" s="11"/>
      <c r="M23" s="11"/>
      <c r="N23" s="609"/>
      <c r="O23" s="2"/>
    </row>
    <row r="24" spans="1:15">
      <c r="A24" s="3">
        <v>16</v>
      </c>
      <c r="B24" s="11"/>
      <c r="C24" s="16"/>
      <c r="D24" s="11"/>
      <c r="E24" s="13"/>
      <c r="F24" s="11"/>
      <c r="G24" s="11"/>
      <c r="H24" s="11"/>
      <c r="I24" s="11"/>
      <c r="J24" s="11"/>
      <c r="K24" s="11"/>
      <c r="L24" s="11">
        <v>3</v>
      </c>
      <c r="M24" s="11">
        <v>3</v>
      </c>
      <c r="N24" s="609"/>
      <c r="O24" s="2"/>
    </row>
    <row r="25" spans="1:15">
      <c r="A25" s="3">
        <v>17</v>
      </c>
      <c r="B25" s="11"/>
      <c r="C25" s="16"/>
      <c r="D25" s="11"/>
      <c r="E25" s="13"/>
      <c r="F25" s="11"/>
      <c r="G25" s="11"/>
      <c r="H25" s="11"/>
      <c r="I25" s="11"/>
      <c r="J25" s="11">
        <v>3</v>
      </c>
      <c r="K25" s="11"/>
      <c r="L25" s="11"/>
      <c r="M25" s="11"/>
      <c r="N25" s="609"/>
      <c r="O25" s="2"/>
    </row>
    <row r="26" spans="1:15">
      <c r="A26" s="3">
        <v>18</v>
      </c>
      <c r="B26" s="11"/>
      <c r="C26" s="16"/>
      <c r="D26" s="11"/>
      <c r="E26" s="13"/>
      <c r="F26" s="11">
        <v>3</v>
      </c>
      <c r="G26" s="11"/>
      <c r="H26" s="11"/>
      <c r="I26" s="11"/>
      <c r="J26" s="11"/>
      <c r="K26" s="11"/>
      <c r="L26" s="11">
        <v>3</v>
      </c>
      <c r="M26" s="11">
        <v>3</v>
      </c>
      <c r="N26" s="609"/>
      <c r="O26" s="2"/>
    </row>
    <row r="27" spans="1:15">
      <c r="A27" s="3">
        <v>19</v>
      </c>
      <c r="B27" s="11"/>
      <c r="C27" s="16"/>
      <c r="D27" s="11"/>
      <c r="E27" s="13"/>
      <c r="F27" s="11"/>
      <c r="G27" s="11"/>
      <c r="H27" s="11"/>
      <c r="I27" s="11">
        <v>3</v>
      </c>
      <c r="J27" s="11"/>
      <c r="K27" s="11">
        <v>3</v>
      </c>
      <c r="L27" s="11"/>
      <c r="M27" s="11"/>
      <c r="N27" s="609"/>
      <c r="O27" s="2"/>
    </row>
    <row r="28" spans="1:15">
      <c r="A28" s="3">
        <v>20</v>
      </c>
      <c r="B28" s="11"/>
      <c r="C28" s="16"/>
      <c r="D28" s="11"/>
      <c r="E28" s="13"/>
      <c r="F28" s="11"/>
      <c r="G28" s="11"/>
      <c r="H28" s="11"/>
      <c r="I28" s="11"/>
      <c r="J28" s="11"/>
      <c r="K28" s="11"/>
      <c r="L28" s="11"/>
      <c r="M28" s="11"/>
      <c r="N28" s="609"/>
      <c r="O28" s="2"/>
    </row>
    <row r="29" spans="1:15">
      <c r="A29" s="3">
        <v>21</v>
      </c>
      <c r="B29" s="11"/>
      <c r="C29" s="16"/>
      <c r="D29" s="11"/>
      <c r="E29" s="13">
        <v>3</v>
      </c>
      <c r="F29" s="11"/>
      <c r="G29" s="11"/>
      <c r="H29" s="11"/>
      <c r="I29" s="11"/>
      <c r="J29" s="11"/>
      <c r="K29" s="11">
        <v>3</v>
      </c>
      <c r="L29" s="11"/>
      <c r="M29" s="11"/>
      <c r="N29" s="609"/>
      <c r="O29" s="2"/>
    </row>
    <row r="30" spans="1:15">
      <c r="A30" s="3">
        <v>22</v>
      </c>
      <c r="B30" s="11"/>
      <c r="C30" s="16"/>
      <c r="D30" s="11"/>
      <c r="E30" s="13"/>
      <c r="F30" s="11"/>
      <c r="G30" s="11"/>
      <c r="H30" s="11">
        <v>3</v>
      </c>
      <c r="I30" s="11"/>
      <c r="J30" s="11">
        <v>3</v>
      </c>
      <c r="K30" s="11"/>
      <c r="L30" s="11"/>
      <c r="M30" s="11"/>
      <c r="N30" s="609"/>
      <c r="O30" s="2"/>
    </row>
    <row r="31" spans="1:15">
      <c r="A31" s="3">
        <v>23</v>
      </c>
      <c r="B31" s="11"/>
      <c r="C31" s="16"/>
      <c r="D31" s="11"/>
      <c r="E31" s="13">
        <v>3</v>
      </c>
      <c r="F31" s="11"/>
      <c r="G31" s="11"/>
      <c r="H31" s="11"/>
      <c r="I31" s="11"/>
      <c r="J31" s="11"/>
      <c r="K31" s="11"/>
      <c r="L31" s="11">
        <v>3</v>
      </c>
      <c r="M31" s="11">
        <v>3</v>
      </c>
      <c r="N31" s="609"/>
      <c r="O31" s="2"/>
    </row>
    <row r="32" spans="1:15">
      <c r="A32" s="3">
        <v>24</v>
      </c>
      <c r="B32" s="11"/>
      <c r="C32" s="16"/>
      <c r="D32" s="11"/>
      <c r="E32" s="13"/>
      <c r="F32" s="11"/>
      <c r="G32" s="11">
        <v>3</v>
      </c>
      <c r="H32" s="11"/>
      <c r="I32" s="11">
        <v>3</v>
      </c>
      <c r="J32" s="11"/>
      <c r="K32" s="11"/>
      <c r="L32" s="11"/>
      <c r="M32" s="11"/>
      <c r="N32" s="609"/>
      <c r="O32" s="2"/>
    </row>
    <row r="33" spans="1:15">
      <c r="A33" s="3">
        <v>25</v>
      </c>
      <c r="B33" s="11"/>
      <c r="C33" s="16"/>
      <c r="D33" s="11"/>
      <c r="E33" s="13"/>
      <c r="F33" s="11">
        <v>3</v>
      </c>
      <c r="G33" s="11"/>
      <c r="H33" s="11"/>
      <c r="I33" s="11"/>
      <c r="J33" s="11"/>
      <c r="K33" s="11"/>
      <c r="L33" s="11">
        <v>3</v>
      </c>
      <c r="M33" s="11">
        <v>3</v>
      </c>
      <c r="N33" s="609"/>
      <c r="O33" s="2"/>
    </row>
    <row r="34" spans="1:15">
      <c r="A34" s="3">
        <v>26</v>
      </c>
      <c r="B34" s="11"/>
      <c r="C34" s="16"/>
      <c r="D34" s="11"/>
      <c r="E34" s="13"/>
      <c r="F34" s="11"/>
      <c r="G34" s="11"/>
      <c r="H34" s="11"/>
      <c r="I34" s="11">
        <v>3</v>
      </c>
      <c r="J34" s="11"/>
      <c r="K34" s="11">
        <v>3</v>
      </c>
      <c r="L34" s="11"/>
      <c r="M34" s="11"/>
      <c r="N34" s="609"/>
      <c r="O34" s="2"/>
    </row>
    <row r="35" spans="1:15">
      <c r="A35" s="3">
        <v>27</v>
      </c>
      <c r="B35" s="11"/>
      <c r="C35" s="16"/>
      <c r="D35" s="11"/>
      <c r="E35" s="13"/>
      <c r="F35" s="11">
        <v>3</v>
      </c>
      <c r="G35" s="11"/>
      <c r="H35" s="11">
        <v>3</v>
      </c>
      <c r="I35" s="11"/>
      <c r="J35" s="11"/>
      <c r="K35" s="11"/>
      <c r="L35" s="11"/>
      <c r="M35" s="11"/>
      <c r="N35" s="609"/>
      <c r="O35" s="2"/>
    </row>
    <row r="36" spans="1:15">
      <c r="A36" s="3">
        <v>28</v>
      </c>
      <c r="B36" s="11"/>
      <c r="C36" s="16"/>
      <c r="D36" s="11"/>
      <c r="E36" s="13">
        <v>3</v>
      </c>
      <c r="F36" s="11"/>
      <c r="G36" s="11"/>
      <c r="H36" s="11"/>
      <c r="I36" s="11"/>
      <c r="J36" s="11"/>
      <c r="K36" s="11">
        <v>3</v>
      </c>
      <c r="L36" s="11"/>
      <c r="M36" s="11"/>
      <c r="N36" s="609"/>
      <c r="O36" s="2"/>
    </row>
    <row r="37" spans="1:15">
      <c r="A37" s="3">
        <v>29</v>
      </c>
      <c r="B37" s="11"/>
      <c r="C37" s="16"/>
      <c r="D37" s="11"/>
      <c r="E37" s="13"/>
      <c r="F37" s="11"/>
      <c r="G37" s="11">
        <v>3</v>
      </c>
      <c r="H37" s="11">
        <v>3</v>
      </c>
      <c r="I37" s="11"/>
      <c r="J37" s="11"/>
      <c r="K37" s="11"/>
      <c r="L37" s="132" t="s">
        <v>28</v>
      </c>
      <c r="M37" s="11"/>
      <c r="N37" s="609"/>
      <c r="O37" s="2"/>
    </row>
    <row r="38" spans="1:15">
      <c r="A38" s="3">
        <v>30</v>
      </c>
      <c r="B38" s="11"/>
      <c r="C38" s="16"/>
      <c r="D38" s="11"/>
      <c r="E38" s="13">
        <v>3</v>
      </c>
      <c r="F38" s="11"/>
      <c r="G38" s="11"/>
      <c r="H38" s="11"/>
      <c r="I38" s="11"/>
      <c r="J38" s="11"/>
      <c r="K38" s="11"/>
      <c r="L38" s="132" t="s">
        <v>28</v>
      </c>
      <c r="M38" s="11">
        <v>5</v>
      </c>
      <c r="N38" s="609"/>
      <c r="O38" s="2"/>
    </row>
    <row r="39" spans="1:15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/>
      <c r="I39" s="132" t="s">
        <v>28</v>
      </c>
      <c r="J39" s="11"/>
      <c r="K39" s="11"/>
      <c r="L39" s="132" t="s">
        <v>28</v>
      </c>
      <c r="N39" s="610"/>
      <c r="O39" s="2"/>
    </row>
    <row r="40" spans="1:15" ht="30.75" customHeight="1">
      <c r="A40" s="133" t="s">
        <v>3</v>
      </c>
      <c r="B40" s="18">
        <f t="shared" ref="B40:K40" si="0">SUM(B9:B39)</f>
        <v>0</v>
      </c>
      <c r="C40" s="18">
        <f t="shared" si="0"/>
        <v>0</v>
      </c>
      <c r="D40" s="18">
        <f t="shared" si="0"/>
        <v>0</v>
      </c>
      <c r="E40" s="18">
        <f t="shared" si="0"/>
        <v>27</v>
      </c>
      <c r="F40" s="18">
        <f t="shared" si="0"/>
        <v>15</v>
      </c>
      <c r="G40" s="18">
        <f t="shared" si="0"/>
        <v>21</v>
      </c>
      <c r="H40" s="18">
        <f t="shared" si="0"/>
        <v>18</v>
      </c>
      <c r="I40" s="18">
        <f t="shared" si="0"/>
        <v>21</v>
      </c>
      <c r="J40" s="18">
        <f t="shared" si="0"/>
        <v>21</v>
      </c>
      <c r="K40" s="18">
        <f t="shared" si="0"/>
        <v>21</v>
      </c>
      <c r="L40" s="18">
        <f>SUM(L9:L36)</f>
        <v>24</v>
      </c>
      <c r="M40" s="18">
        <f>SUM(M9:M38)</f>
        <v>32</v>
      </c>
      <c r="N40" s="134">
        <f>SUM(B40:M40)</f>
        <v>200</v>
      </c>
      <c r="O40" s="2"/>
    </row>
    <row r="41" spans="1:15" ht="27.75" customHeight="1">
      <c r="A41" s="135" t="s">
        <v>1</v>
      </c>
      <c r="B41" s="35">
        <v>0</v>
      </c>
      <c r="C41" s="35">
        <v>0</v>
      </c>
      <c r="D41" s="35">
        <v>0</v>
      </c>
      <c r="E41" s="35">
        <v>4</v>
      </c>
      <c r="F41" s="35">
        <v>4</v>
      </c>
      <c r="G41" s="35">
        <v>4</v>
      </c>
      <c r="H41" s="35">
        <v>6</v>
      </c>
      <c r="I41" s="35">
        <v>4</v>
      </c>
      <c r="J41" s="35">
        <v>4</v>
      </c>
      <c r="K41" s="35">
        <v>4</v>
      </c>
      <c r="L41" s="35">
        <v>4</v>
      </c>
      <c r="M41" s="35">
        <v>6</v>
      </c>
      <c r="N41" s="136">
        <f>SUM(B41:M41)</f>
        <v>40</v>
      </c>
      <c r="O41" s="2"/>
    </row>
    <row r="42" spans="1:15" ht="31.5" customHeight="1">
      <c r="A42" s="137" t="s">
        <v>2</v>
      </c>
      <c r="B42" s="18">
        <f t="shared" ref="B42:M42" si="1">SUM(B40:B41)</f>
        <v>0</v>
      </c>
      <c r="C42" s="18">
        <f t="shared" si="1"/>
        <v>0</v>
      </c>
      <c r="D42" s="18">
        <f t="shared" si="1"/>
        <v>0</v>
      </c>
      <c r="E42" s="18">
        <f t="shared" si="1"/>
        <v>31</v>
      </c>
      <c r="F42" s="18">
        <f t="shared" si="1"/>
        <v>19</v>
      </c>
      <c r="G42" s="18">
        <f t="shared" si="1"/>
        <v>25</v>
      </c>
      <c r="H42" s="18">
        <f t="shared" si="1"/>
        <v>24</v>
      </c>
      <c r="I42" s="18">
        <f t="shared" si="1"/>
        <v>25</v>
      </c>
      <c r="J42" s="18">
        <f t="shared" si="1"/>
        <v>25</v>
      </c>
      <c r="K42" s="18">
        <f t="shared" si="1"/>
        <v>25</v>
      </c>
      <c r="L42" s="18">
        <f t="shared" si="1"/>
        <v>28</v>
      </c>
      <c r="M42" s="18">
        <f t="shared" si="1"/>
        <v>38</v>
      </c>
      <c r="N42" s="138">
        <f>SUM(B42:M42)</f>
        <v>240</v>
      </c>
      <c r="O42" s="2"/>
    </row>
    <row r="43" spans="1:15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  <c r="O43" s="2"/>
    </row>
    <row r="44" spans="1:15" ht="15.75">
      <c r="A44" s="36" t="s">
        <v>401</v>
      </c>
      <c r="B44" s="36"/>
      <c r="C44" s="37"/>
      <c r="D44" s="38"/>
      <c r="E44" s="38"/>
      <c r="F44" s="39"/>
      <c r="G44" s="8"/>
      <c r="H44" s="7"/>
      <c r="I44" s="5"/>
      <c r="J44" s="2"/>
      <c r="K44" s="2"/>
      <c r="L44" s="2"/>
      <c r="M44" s="2"/>
      <c r="N44" s="2"/>
      <c r="O44" s="2"/>
    </row>
    <row r="45" spans="1:15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  <c r="O45" s="2"/>
    </row>
    <row r="46" spans="1:15" ht="18.75" customHeight="1">
      <c r="A46" s="150"/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  <c r="O46" s="2"/>
    </row>
    <row r="47" spans="1:15">
      <c r="A47" s="9"/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</row>
    <row r="48" spans="1:15">
      <c r="A48" s="1"/>
    </row>
  </sheetData>
  <mergeCells count="7">
    <mergeCell ref="N9:N39"/>
    <mergeCell ref="A1:N1"/>
    <mergeCell ref="B5:N5"/>
    <mergeCell ref="B6:N6"/>
    <mergeCell ref="A2:N2"/>
    <mergeCell ref="B4:N4"/>
    <mergeCell ref="B3:N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1752B-7E95-40DB-86D0-1DFD9CE3A148}">
  <dimension ref="A1:P49"/>
  <sheetViews>
    <sheetView zoomScale="80" zoomScaleNormal="80" workbookViewId="0">
      <selection sqref="A1:N43"/>
    </sheetView>
  </sheetViews>
  <sheetFormatPr defaultRowHeight="15"/>
  <cols>
    <col min="1" max="1" width="30.28515625" customWidth="1"/>
    <col min="6" max="6" width="9.7109375" customWidth="1"/>
    <col min="8" max="8" width="10.28515625" customWidth="1"/>
    <col min="12" max="12" width="9.5703125" customWidth="1"/>
    <col min="13" max="13" width="11.28515625" customWidth="1"/>
    <col min="14" max="14" width="12.28515625" customWidth="1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5" ht="20.25">
      <c r="A3" s="125" t="s">
        <v>19</v>
      </c>
      <c r="B3" s="606" t="s">
        <v>390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/>
    </row>
    <row r="4" spans="1:15" ht="33.75" customHeight="1">
      <c r="A4" s="126" t="s">
        <v>21</v>
      </c>
      <c r="B4" s="607" t="s">
        <v>389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2"/>
    </row>
    <row r="5" spans="1:15" ht="24" customHeight="1">
      <c r="A5" s="126" t="s">
        <v>23</v>
      </c>
      <c r="B5" s="612" t="s">
        <v>388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2"/>
    </row>
    <row r="6" spans="1:15" ht="24" customHeight="1">
      <c r="A6" s="126" t="s">
        <v>25</v>
      </c>
      <c r="B6" s="612" t="s">
        <v>210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2"/>
    </row>
    <row r="7" spans="1:15" ht="24" customHeight="1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  <c r="O7" s="2"/>
    </row>
    <row r="8" spans="1:15" ht="66" customHeight="1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  <c r="O8" s="2"/>
    </row>
    <row r="9" spans="1:15">
      <c r="A9" s="3">
        <v>1</v>
      </c>
      <c r="B9" s="11"/>
      <c r="C9" s="12"/>
      <c r="D9" s="11"/>
      <c r="E9" s="13"/>
      <c r="F9" s="11"/>
      <c r="G9" s="11"/>
      <c r="H9" s="11"/>
      <c r="I9" s="11"/>
      <c r="J9" s="11"/>
      <c r="K9" s="11"/>
      <c r="L9" s="11"/>
      <c r="M9" s="11"/>
      <c r="N9" s="608"/>
      <c r="O9" s="2"/>
    </row>
    <row r="10" spans="1:15">
      <c r="A10" s="3">
        <v>2</v>
      </c>
      <c r="B10" s="11"/>
      <c r="C10" s="12"/>
      <c r="D10" s="11"/>
      <c r="E10" s="13">
        <v>3</v>
      </c>
      <c r="F10" s="11"/>
      <c r="G10" s="11"/>
      <c r="H10" s="11"/>
      <c r="I10" s="11"/>
      <c r="J10" s="11"/>
      <c r="K10" s="11"/>
      <c r="L10" s="11"/>
      <c r="M10" s="11"/>
      <c r="N10" s="609"/>
      <c r="O10" s="2"/>
    </row>
    <row r="11" spans="1:15">
      <c r="A11" s="3">
        <v>3</v>
      </c>
      <c r="B11" s="11"/>
      <c r="C11" s="12"/>
      <c r="D11" s="11"/>
      <c r="E11" s="13"/>
      <c r="F11" s="11"/>
      <c r="G11" s="11">
        <v>3</v>
      </c>
      <c r="H11" s="11"/>
      <c r="I11" s="11"/>
      <c r="J11" s="11">
        <v>3</v>
      </c>
      <c r="K11" s="11"/>
      <c r="L11" s="11"/>
      <c r="M11" s="11"/>
      <c r="N11" s="609"/>
      <c r="O11" s="2"/>
    </row>
    <row r="12" spans="1:15">
      <c r="A12" s="3">
        <v>4</v>
      </c>
      <c r="B12" s="11"/>
      <c r="C12" s="12"/>
      <c r="D12" s="11">
        <v>3</v>
      </c>
      <c r="E12" s="13">
        <v>3</v>
      </c>
      <c r="F12" s="11"/>
      <c r="G12" s="11">
        <v>3</v>
      </c>
      <c r="H12" s="11"/>
      <c r="I12" s="11"/>
      <c r="J12" s="11">
        <v>3</v>
      </c>
      <c r="K12" s="11"/>
      <c r="L12" s="11"/>
      <c r="M12" s="11">
        <v>3</v>
      </c>
      <c r="N12" s="609"/>
      <c r="O12" s="2"/>
    </row>
    <row r="13" spans="1:15">
      <c r="A13" s="3">
        <v>5</v>
      </c>
      <c r="B13" s="11"/>
      <c r="C13" s="12"/>
      <c r="D13" s="11"/>
      <c r="E13" s="13"/>
      <c r="F13" s="11">
        <v>2</v>
      </c>
      <c r="G13" s="11"/>
      <c r="H13" s="11"/>
      <c r="I13" s="11">
        <v>3</v>
      </c>
      <c r="J13" s="11"/>
      <c r="K13" s="11"/>
      <c r="L13" s="11"/>
      <c r="M13" s="11">
        <v>3</v>
      </c>
      <c r="N13" s="609"/>
      <c r="O13" s="2"/>
    </row>
    <row r="14" spans="1:15">
      <c r="A14" s="3">
        <v>6</v>
      </c>
      <c r="B14" s="11"/>
      <c r="C14" s="12"/>
      <c r="D14" s="11">
        <v>3</v>
      </c>
      <c r="E14" s="13"/>
      <c r="F14" s="11">
        <v>3</v>
      </c>
      <c r="G14" s="11"/>
      <c r="H14" s="11"/>
      <c r="I14" s="11">
        <v>3</v>
      </c>
      <c r="J14" s="11"/>
      <c r="K14" s="11"/>
      <c r="L14" s="11"/>
      <c r="M14" s="11"/>
      <c r="N14" s="609"/>
      <c r="O14" s="2"/>
    </row>
    <row r="15" spans="1:15">
      <c r="A15" s="3">
        <v>7</v>
      </c>
      <c r="B15" s="11"/>
      <c r="C15" s="12"/>
      <c r="D15" s="11"/>
      <c r="E15" s="13"/>
      <c r="F15" s="11"/>
      <c r="G15" s="11"/>
      <c r="H15" s="11"/>
      <c r="I15" s="11"/>
      <c r="J15" s="11"/>
      <c r="K15" s="11">
        <v>3</v>
      </c>
      <c r="L15" s="11"/>
      <c r="M15" s="11"/>
      <c r="N15" s="609"/>
      <c r="O15" s="2"/>
    </row>
    <row r="16" spans="1:15">
      <c r="A16" s="3">
        <v>8</v>
      </c>
      <c r="B16" s="11"/>
      <c r="C16" s="12"/>
      <c r="D16" s="11"/>
      <c r="E16" s="13"/>
      <c r="F16" s="11"/>
      <c r="G16" s="11"/>
      <c r="H16" s="11"/>
      <c r="I16" s="11"/>
      <c r="J16" s="11"/>
      <c r="K16" s="11">
        <v>3</v>
      </c>
      <c r="L16" s="11"/>
      <c r="M16" s="11"/>
      <c r="N16" s="609"/>
      <c r="O16" s="2"/>
    </row>
    <row r="17" spans="1:15">
      <c r="A17" s="3">
        <v>9</v>
      </c>
      <c r="B17" s="11"/>
      <c r="C17" s="12"/>
      <c r="D17" s="11"/>
      <c r="E17" s="13">
        <v>3</v>
      </c>
      <c r="F17" s="11"/>
      <c r="G17" s="11"/>
      <c r="H17" s="11"/>
      <c r="I17" s="11"/>
      <c r="J17" s="11"/>
      <c r="K17" s="11"/>
      <c r="L17" s="11"/>
      <c r="M17" s="11"/>
      <c r="N17" s="609"/>
      <c r="O17" s="2"/>
    </row>
    <row r="18" spans="1:15">
      <c r="A18" s="3">
        <v>10</v>
      </c>
      <c r="B18" s="11"/>
      <c r="C18" s="14"/>
      <c r="D18" s="11"/>
      <c r="E18" s="13"/>
      <c r="F18" s="11"/>
      <c r="G18" s="15">
        <v>3</v>
      </c>
      <c r="H18" s="11"/>
      <c r="I18" s="11"/>
      <c r="J18" s="11">
        <v>3</v>
      </c>
      <c r="K18" s="11"/>
      <c r="L18" s="11"/>
      <c r="M18" s="11"/>
      <c r="N18" s="609"/>
      <c r="O18" s="2"/>
    </row>
    <row r="19" spans="1:15">
      <c r="A19" s="3">
        <v>11</v>
      </c>
      <c r="B19" s="11"/>
      <c r="C19" s="12"/>
      <c r="D19" s="11">
        <v>3</v>
      </c>
      <c r="E19" s="15">
        <v>3</v>
      </c>
      <c r="F19" s="11"/>
      <c r="G19" s="15">
        <v>3</v>
      </c>
      <c r="H19" s="11"/>
      <c r="I19" s="11"/>
      <c r="J19" s="11">
        <v>3</v>
      </c>
      <c r="K19" s="11"/>
      <c r="L19" s="11"/>
      <c r="M19" s="11">
        <v>3</v>
      </c>
      <c r="N19" s="609"/>
      <c r="O19" s="2"/>
    </row>
    <row r="20" spans="1:15">
      <c r="A20" s="3">
        <v>12</v>
      </c>
      <c r="B20" s="11"/>
      <c r="C20" s="16"/>
      <c r="D20" s="11"/>
      <c r="E20" s="15"/>
      <c r="F20" s="11">
        <v>2</v>
      </c>
      <c r="G20" s="11"/>
      <c r="H20" s="11"/>
      <c r="I20" s="17">
        <v>3</v>
      </c>
      <c r="J20" s="11"/>
      <c r="K20" s="11"/>
      <c r="L20" s="11"/>
      <c r="M20" s="11">
        <v>3</v>
      </c>
      <c r="N20" s="609"/>
      <c r="O20" s="2"/>
    </row>
    <row r="21" spans="1:15">
      <c r="A21" s="3">
        <v>13</v>
      </c>
      <c r="B21" s="17"/>
      <c r="C21" s="16"/>
      <c r="D21" s="11">
        <v>3</v>
      </c>
      <c r="E21" s="15"/>
      <c r="F21" s="11">
        <v>3</v>
      </c>
      <c r="G21" s="17"/>
      <c r="H21" s="11"/>
      <c r="I21" s="11">
        <v>3</v>
      </c>
      <c r="J21" s="11"/>
      <c r="K21" s="11"/>
      <c r="L21" s="11"/>
      <c r="M21" s="11"/>
      <c r="N21" s="609"/>
      <c r="O21" s="2"/>
    </row>
    <row r="22" spans="1:15">
      <c r="A22" s="3">
        <v>14</v>
      </c>
      <c r="B22" s="11"/>
      <c r="C22" s="16"/>
      <c r="D22" s="11"/>
      <c r="E22" s="13"/>
      <c r="F22" s="11"/>
      <c r="G22" s="11"/>
      <c r="H22" s="11"/>
      <c r="I22" s="11"/>
      <c r="J22" s="11"/>
      <c r="K22" s="11">
        <v>3</v>
      </c>
      <c r="L22" s="11"/>
      <c r="M22" s="11"/>
      <c r="N22" s="609"/>
      <c r="O22" s="2"/>
    </row>
    <row r="23" spans="1:15">
      <c r="A23" s="3">
        <v>15</v>
      </c>
      <c r="B23" s="11"/>
      <c r="C23" s="16"/>
      <c r="D23" s="11"/>
      <c r="E23" s="13">
        <v>2</v>
      </c>
      <c r="F23" s="11"/>
      <c r="G23" s="11"/>
      <c r="H23" s="11">
        <v>3</v>
      </c>
      <c r="I23" s="11"/>
      <c r="J23" s="11"/>
      <c r="K23" s="11">
        <v>3</v>
      </c>
      <c r="L23" s="11"/>
      <c r="M23" s="11"/>
      <c r="N23" s="609"/>
      <c r="O23" s="2"/>
    </row>
    <row r="24" spans="1:15">
      <c r="A24" s="3">
        <v>16</v>
      </c>
      <c r="B24" s="11"/>
      <c r="C24" s="16"/>
      <c r="D24" s="11"/>
      <c r="E24" s="13">
        <v>3</v>
      </c>
      <c r="F24" s="11"/>
      <c r="G24" s="11"/>
      <c r="H24" s="11">
        <v>3</v>
      </c>
      <c r="I24" s="11"/>
      <c r="J24" s="11"/>
      <c r="K24" s="11"/>
      <c r="L24" s="11"/>
      <c r="M24" s="11"/>
      <c r="N24" s="609"/>
      <c r="O24" s="2"/>
    </row>
    <row r="25" spans="1:15">
      <c r="A25" s="3">
        <v>17</v>
      </c>
      <c r="B25" s="11"/>
      <c r="C25" s="16"/>
      <c r="D25" s="11"/>
      <c r="E25" s="13"/>
      <c r="F25" s="11"/>
      <c r="G25" s="11">
        <v>3</v>
      </c>
      <c r="H25" s="11"/>
      <c r="I25" s="11"/>
      <c r="J25" s="11">
        <v>3</v>
      </c>
      <c r="K25" s="11"/>
      <c r="L25" s="11"/>
      <c r="M25" s="11"/>
      <c r="N25" s="609"/>
      <c r="O25" s="2"/>
    </row>
    <row r="26" spans="1:15">
      <c r="A26" s="3">
        <v>18</v>
      </c>
      <c r="B26" s="11"/>
      <c r="C26" s="16"/>
      <c r="D26" s="11">
        <v>3</v>
      </c>
      <c r="E26" s="13"/>
      <c r="F26" s="11"/>
      <c r="G26" s="11">
        <v>3</v>
      </c>
      <c r="H26" s="11"/>
      <c r="I26" s="11"/>
      <c r="J26" s="11">
        <v>3</v>
      </c>
      <c r="K26" s="11"/>
      <c r="L26" s="11">
        <v>3</v>
      </c>
      <c r="M26" s="11"/>
      <c r="N26" s="609"/>
      <c r="O26" s="2"/>
    </row>
    <row r="27" spans="1:15">
      <c r="A27" s="3">
        <v>19</v>
      </c>
      <c r="B27" s="11"/>
      <c r="C27" s="16"/>
      <c r="D27" s="11"/>
      <c r="E27" s="13"/>
      <c r="F27" s="11">
        <v>2</v>
      </c>
      <c r="G27" s="11"/>
      <c r="H27" s="11"/>
      <c r="I27" s="11">
        <v>3</v>
      </c>
      <c r="J27" s="11"/>
      <c r="K27" s="11"/>
      <c r="L27" s="11">
        <v>3</v>
      </c>
      <c r="M27" s="11"/>
      <c r="N27" s="609"/>
      <c r="O27" s="2"/>
    </row>
    <row r="28" spans="1:15">
      <c r="A28" s="3">
        <v>20</v>
      </c>
      <c r="B28" s="11"/>
      <c r="C28" s="16"/>
      <c r="D28" s="11">
        <v>3</v>
      </c>
      <c r="E28" s="13"/>
      <c r="F28" s="11">
        <v>3</v>
      </c>
      <c r="G28" s="11"/>
      <c r="H28" s="11"/>
      <c r="I28" s="11">
        <v>3</v>
      </c>
      <c r="J28" s="11"/>
      <c r="K28" s="11"/>
      <c r="L28" s="11"/>
      <c r="M28" s="11"/>
      <c r="N28" s="609"/>
      <c r="O28" s="2"/>
    </row>
    <row r="29" spans="1:15">
      <c r="A29" s="3">
        <v>21</v>
      </c>
      <c r="B29" s="11"/>
      <c r="C29" s="16"/>
      <c r="D29" s="11"/>
      <c r="E29" s="13"/>
      <c r="F29" s="11"/>
      <c r="G29" s="11"/>
      <c r="H29" s="11"/>
      <c r="I29" s="11"/>
      <c r="J29" s="11"/>
      <c r="K29" s="11">
        <v>3</v>
      </c>
      <c r="L29" s="11"/>
      <c r="M29" s="11"/>
      <c r="N29" s="609"/>
      <c r="O29" s="2"/>
    </row>
    <row r="30" spans="1:15">
      <c r="A30" s="3">
        <v>22</v>
      </c>
      <c r="B30" s="11"/>
      <c r="C30" s="16"/>
      <c r="D30" s="11"/>
      <c r="E30" s="13">
        <v>2</v>
      </c>
      <c r="F30" s="11"/>
      <c r="G30" s="11"/>
      <c r="H30" s="11">
        <v>3</v>
      </c>
      <c r="I30" s="11"/>
      <c r="J30" s="11"/>
      <c r="K30" s="11">
        <v>3</v>
      </c>
      <c r="L30" s="11"/>
      <c r="M30" s="11"/>
      <c r="N30" s="609"/>
      <c r="O30" s="2"/>
    </row>
    <row r="31" spans="1:15">
      <c r="A31" s="3">
        <v>23</v>
      </c>
      <c r="B31" s="11"/>
      <c r="C31" s="16"/>
      <c r="D31" s="11"/>
      <c r="E31" s="13">
        <v>3</v>
      </c>
      <c r="F31" s="11"/>
      <c r="G31" s="11"/>
      <c r="H31" s="11">
        <v>3</v>
      </c>
      <c r="I31" s="11"/>
      <c r="J31" s="11"/>
      <c r="K31" s="11"/>
      <c r="L31" s="11"/>
      <c r="M31" s="11"/>
      <c r="N31" s="609"/>
      <c r="O31" s="2"/>
    </row>
    <row r="32" spans="1:15">
      <c r="A32" s="3">
        <v>24</v>
      </c>
      <c r="B32" s="11"/>
      <c r="C32" s="16"/>
      <c r="D32" s="11"/>
      <c r="E32" s="13"/>
      <c r="F32" s="11"/>
      <c r="G32" s="11">
        <v>3</v>
      </c>
      <c r="H32" s="11"/>
      <c r="I32" s="11"/>
      <c r="J32" s="11"/>
      <c r="K32" s="11"/>
      <c r="L32" s="11"/>
      <c r="M32" s="11"/>
      <c r="N32" s="609"/>
      <c r="O32" s="2"/>
    </row>
    <row r="33" spans="1:16">
      <c r="A33" s="3">
        <v>25</v>
      </c>
      <c r="B33" s="11"/>
      <c r="C33" s="16"/>
      <c r="D33" s="11">
        <v>3</v>
      </c>
      <c r="E33" s="13"/>
      <c r="F33" s="11"/>
      <c r="G33" s="11">
        <v>3</v>
      </c>
      <c r="H33" s="11"/>
      <c r="I33" s="11"/>
      <c r="J33" s="11"/>
      <c r="K33" s="11"/>
      <c r="L33" s="11">
        <v>3</v>
      </c>
      <c r="M33" s="11"/>
      <c r="N33" s="609"/>
      <c r="O33" s="2"/>
    </row>
    <row r="34" spans="1:16">
      <c r="A34" s="3">
        <v>26</v>
      </c>
      <c r="B34" s="11"/>
      <c r="C34" s="16"/>
      <c r="D34" s="11"/>
      <c r="E34" s="13"/>
      <c r="F34" s="11">
        <v>2</v>
      </c>
      <c r="G34" s="11"/>
      <c r="H34" s="11"/>
      <c r="I34" s="11">
        <v>3</v>
      </c>
      <c r="J34" s="11"/>
      <c r="K34" s="11"/>
      <c r="L34" s="11">
        <v>3</v>
      </c>
      <c r="M34" s="11"/>
      <c r="N34" s="609"/>
      <c r="O34" s="2"/>
    </row>
    <row r="35" spans="1:16">
      <c r="A35" s="3">
        <v>27</v>
      </c>
      <c r="B35" s="11"/>
      <c r="C35" s="16"/>
      <c r="D35" s="11"/>
      <c r="E35" s="13"/>
      <c r="F35" s="11">
        <v>3</v>
      </c>
      <c r="G35" s="11"/>
      <c r="H35" s="11"/>
      <c r="I35" s="11">
        <v>3</v>
      </c>
      <c r="J35" s="11"/>
      <c r="K35" s="11"/>
      <c r="L35" s="11"/>
      <c r="M35" s="11"/>
      <c r="N35" s="609"/>
      <c r="O35" s="2"/>
    </row>
    <row r="36" spans="1:16">
      <c r="A36" s="3">
        <v>28</v>
      </c>
      <c r="B36" s="11"/>
      <c r="C36" s="16"/>
      <c r="D36" s="11"/>
      <c r="E36" s="13"/>
      <c r="F36" s="11"/>
      <c r="G36" s="11"/>
      <c r="H36" s="11"/>
      <c r="I36" s="11"/>
      <c r="J36" s="11"/>
      <c r="K36" s="11">
        <v>3</v>
      </c>
      <c r="L36" s="11"/>
      <c r="M36" s="11"/>
      <c r="N36" s="609"/>
      <c r="O36" s="2"/>
    </row>
    <row r="37" spans="1:16">
      <c r="A37" s="3">
        <v>29</v>
      </c>
      <c r="B37" s="11"/>
      <c r="C37" s="16"/>
      <c r="D37" s="11"/>
      <c r="E37" s="13">
        <v>2</v>
      </c>
      <c r="F37" s="11"/>
      <c r="G37" s="11"/>
      <c r="H37" s="11">
        <v>3</v>
      </c>
      <c r="I37" s="11"/>
      <c r="J37" s="11"/>
      <c r="K37" s="11">
        <v>3</v>
      </c>
      <c r="L37" s="132" t="s">
        <v>28</v>
      </c>
      <c r="M37" s="11"/>
      <c r="N37" s="609"/>
      <c r="O37" s="2"/>
    </row>
    <row r="38" spans="1:16">
      <c r="A38" s="3">
        <v>30</v>
      </c>
      <c r="B38" s="11"/>
      <c r="C38" s="16"/>
      <c r="D38" s="11"/>
      <c r="E38" s="13">
        <v>3</v>
      </c>
      <c r="F38" s="11"/>
      <c r="G38" s="11"/>
      <c r="H38" s="11">
        <v>3</v>
      </c>
      <c r="I38" s="11"/>
      <c r="J38" s="11"/>
      <c r="K38" s="11"/>
      <c r="L38" s="132" t="s">
        <v>28</v>
      </c>
      <c r="M38" s="11"/>
      <c r="N38" s="609"/>
      <c r="O38" s="2"/>
    </row>
    <row r="39" spans="1:16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/>
      <c r="I39" s="132" t="s">
        <v>28</v>
      </c>
      <c r="J39" s="11"/>
      <c r="K39" s="11"/>
      <c r="L39" s="132" t="s">
        <v>28</v>
      </c>
      <c r="M39" s="11"/>
      <c r="N39" s="610"/>
      <c r="O39" s="2"/>
    </row>
    <row r="40" spans="1:16" ht="30.75" customHeight="1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21</v>
      </c>
      <c r="E40" s="18">
        <f t="shared" si="0"/>
        <v>27</v>
      </c>
      <c r="F40" s="18">
        <f t="shared" si="0"/>
        <v>20</v>
      </c>
      <c r="G40" s="18">
        <f t="shared" si="0"/>
        <v>24</v>
      </c>
      <c r="H40" s="18">
        <f t="shared" si="0"/>
        <v>18</v>
      </c>
      <c r="I40" s="18">
        <f t="shared" si="0"/>
        <v>24</v>
      </c>
      <c r="J40" s="18">
        <f t="shared" si="0"/>
        <v>18</v>
      </c>
      <c r="K40" s="18">
        <f t="shared" si="0"/>
        <v>24</v>
      </c>
      <c r="L40" s="18">
        <f>SUM(L9:L36)</f>
        <v>12</v>
      </c>
      <c r="M40" s="18">
        <f>SUM(M9:M39)</f>
        <v>12</v>
      </c>
      <c r="N40" s="134">
        <f>SUM(B40:M40)</f>
        <v>200</v>
      </c>
      <c r="O40" s="2"/>
      <c r="P40">
        <v>200</v>
      </c>
    </row>
    <row r="41" spans="1:16" ht="27.75" customHeight="1">
      <c r="A41" s="135" t="s">
        <v>1</v>
      </c>
      <c r="B41" s="35">
        <v>0</v>
      </c>
      <c r="C41" s="35">
        <v>0</v>
      </c>
      <c r="D41" s="35">
        <v>5</v>
      </c>
      <c r="E41" s="35">
        <v>4</v>
      </c>
      <c r="F41" s="35">
        <v>4</v>
      </c>
      <c r="G41" s="35">
        <v>4</v>
      </c>
      <c r="H41" s="35">
        <v>4</v>
      </c>
      <c r="I41" s="35">
        <v>4</v>
      </c>
      <c r="J41" s="35">
        <v>4</v>
      </c>
      <c r="K41" s="35">
        <v>4</v>
      </c>
      <c r="L41" s="35">
        <v>4</v>
      </c>
      <c r="M41" s="35">
        <v>3</v>
      </c>
      <c r="N41" s="136">
        <f>SUM(B41:M41)</f>
        <v>40</v>
      </c>
      <c r="O41" s="2"/>
      <c r="P41" s="454">
        <v>40</v>
      </c>
    </row>
    <row r="42" spans="1:16" ht="31.5" customHeight="1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26</v>
      </c>
      <c r="E42" s="18">
        <f t="shared" si="1"/>
        <v>31</v>
      </c>
      <c r="F42" s="18">
        <f t="shared" si="1"/>
        <v>24</v>
      </c>
      <c r="G42" s="18">
        <f t="shared" si="1"/>
        <v>28</v>
      </c>
      <c r="H42" s="18">
        <f t="shared" si="1"/>
        <v>22</v>
      </c>
      <c r="I42" s="18">
        <f t="shared" si="1"/>
        <v>28</v>
      </c>
      <c r="J42" s="18">
        <f t="shared" si="1"/>
        <v>22</v>
      </c>
      <c r="K42" s="18">
        <f>SUM(K40:K41)</f>
        <v>28</v>
      </c>
      <c r="L42" s="18">
        <f t="shared" ref="L42:M42" si="2">SUM(L40:L41)</f>
        <v>16</v>
      </c>
      <c r="M42" s="18">
        <f t="shared" si="2"/>
        <v>15</v>
      </c>
      <c r="N42" s="138">
        <f>SUM(B42:M42)</f>
        <v>240</v>
      </c>
      <c r="O42" s="2"/>
    </row>
    <row r="43" spans="1:16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  <c r="O43" s="2"/>
    </row>
    <row r="44" spans="1:16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  <c r="O44" s="2"/>
    </row>
    <row r="45" spans="1:16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  <c r="O45" s="2"/>
    </row>
    <row r="46" spans="1:16" ht="18.75" customHeight="1">
      <c r="A46" s="461" t="s">
        <v>393</v>
      </c>
      <c r="B46" s="693" t="s">
        <v>394</v>
      </c>
      <c r="C46" s="693"/>
      <c r="D46" s="693"/>
      <c r="E46" s="693"/>
      <c r="F46" s="693"/>
      <c r="G46" s="10"/>
      <c r="H46" s="5"/>
      <c r="I46" s="10"/>
      <c r="J46" s="2"/>
      <c r="K46" s="2"/>
      <c r="L46" s="2"/>
      <c r="M46" s="2"/>
      <c r="N46" s="2"/>
      <c r="O46" s="2"/>
    </row>
    <row r="47" spans="1:16" ht="15.75">
      <c r="A47" s="462" t="s">
        <v>395</v>
      </c>
      <c r="B47" s="694" t="s">
        <v>396</v>
      </c>
      <c r="C47" s="694"/>
      <c r="D47" s="694"/>
      <c r="E47" s="694"/>
      <c r="F47" s="694"/>
      <c r="G47" s="2"/>
      <c r="H47" s="2"/>
      <c r="I47" s="10"/>
      <c r="J47" s="2"/>
      <c r="K47" s="2"/>
      <c r="L47" s="2"/>
      <c r="M47" s="2"/>
      <c r="N47" s="2"/>
      <c r="O47" s="2"/>
    </row>
    <row r="48" spans="1:16" ht="15.75">
      <c r="A48" s="462" t="s">
        <v>397</v>
      </c>
      <c r="B48" s="692" t="s">
        <v>398</v>
      </c>
      <c r="C48" s="692"/>
      <c r="D48" s="692"/>
      <c r="E48" s="692"/>
      <c r="F48" s="692"/>
    </row>
    <row r="49" spans="1:6" ht="15.75">
      <c r="A49" s="463" t="s">
        <v>399</v>
      </c>
      <c r="B49" s="692" t="s">
        <v>400</v>
      </c>
      <c r="C49" s="692"/>
      <c r="D49" s="692"/>
      <c r="E49" s="692"/>
      <c r="F49" s="692"/>
    </row>
  </sheetData>
  <mergeCells count="11">
    <mergeCell ref="B48:F48"/>
    <mergeCell ref="B49:F49"/>
    <mergeCell ref="N9:N39"/>
    <mergeCell ref="A1:N1"/>
    <mergeCell ref="B5:N5"/>
    <mergeCell ref="B6:N6"/>
    <mergeCell ref="A2:N2"/>
    <mergeCell ref="B4:N4"/>
    <mergeCell ref="B3:N3"/>
    <mergeCell ref="B46:F46"/>
    <mergeCell ref="B47:F4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64E90-F982-4913-A2CE-E0AA138EA468}">
  <dimension ref="A1:O50"/>
  <sheetViews>
    <sheetView zoomScaleSheetLayoutView="100" workbookViewId="0">
      <selection sqref="A1:N44"/>
    </sheetView>
  </sheetViews>
  <sheetFormatPr defaultColWidth="9" defaultRowHeight="15"/>
  <cols>
    <col min="1" max="1" width="30.28515625" customWidth="1"/>
    <col min="6" max="6" width="9.85546875" customWidth="1"/>
    <col min="8" max="8" width="10.28515625" customWidth="1"/>
    <col min="12" max="12" width="9.5703125" customWidth="1"/>
    <col min="13" max="13" width="11.140625" customWidth="1"/>
    <col min="14" max="14" width="12.28515625" customWidth="1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5" ht="20.25">
      <c r="A3" s="125" t="s">
        <v>19</v>
      </c>
      <c r="B3" s="606" t="s">
        <v>289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/>
    </row>
    <row r="4" spans="1:15" ht="33.75" customHeight="1">
      <c r="A4" s="126" t="s">
        <v>290</v>
      </c>
      <c r="B4" s="607" t="s">
        <v>291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2"/>
    </row>
    <row r="5" spans="1:15" ht="24" customHeight="1">
      <c r="A5" s="126" t="s">
        <v>23</v>
      </c>
      <c r="B5" s="612" t="s">
        <v>292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2"/>
    </row>
    <row r="6" spans="1:15" ht="24" customHeight="1">
      <c r="A6" s="126" t="s">
        <v>25</v>
      </c>
      <c r="B6" s="612" t="s">
        <v>293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2"/>
    </row>
    <row r="7" spans="1:15" ht="24" customHeight="1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  <c r="O7" s="2"/>
    </row>
    <row r="8" spans="1:15" ht="66" customHeight="1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  <c r="O8" s="2"/>
    </row>
    <row r="9" spans="1:15">
      <c r="A9" s="3">
        <v>1</v>
      </c>
      <c r="B9" s="11"/>
      <c r="C9" s="12"/>
      <c r="D9" s="11"/>
      <c r="E9" s="13">
        <v>3</v>
      </c>
      <c r="F9" s="11"/>
      <c r="G9" s="11"/>
      <c r="H9" s="11"/>
      <c r="I9" s="11"/>
      <c r="J9" s="11"/>
      <c r="K9" s="11"/>
      <c r="L9" s="11"/>
      <c r="M9" s="11"/>
      <c r="N9" s="608"/>
      <c r="O9" s="2"/>
    </row>
    <row r="10" spans="1:15">
      <c r="A10" s="3">
        <v>2</v>
      </c>
      <c r="B10" s="11"/>
      <c r="C10" s="12"/>
      <c r="D10" s="11"/>
      <c r="E10" s="13"/>
      <c r="F10" s="11"/>
      <c r="G10" s="11"/>
      <c r="H10" s="11">
        <v>3</v>
      </c>
      <c r="I10" s="11"/>
      <c r="J10" s="11">
        <v>1</v>
      </c>
      <c r="K10" s="11"/>
      <c r="L10" s="11"/>
      <c r="M10" s="11"/>
      <c r="N10" s="609"/>
      <c r="O10" s="2"/>
    </row>
    <row r="11" spans="1:15">
      <c r="A11" s="3">
        <v>3</v>
      </c>
      <c r="B11" s="11"/>
      <c r="C11" s="12"/>
      <c r="D11" s="11">
        <v>3</v>
      </c>
      <c r="E11" s="13">
        <v>3</v>
      </c>
      <c r="F11" s="11"/>
      <c r="G11" s="11"/>
      <c r="H11" s="11"/>
      <c r="I11" s="11"/>
      <c r="J11" s="11"/>
      <c r="K11" s="11"/>
      <c r="L11" s="11"/>
      <c r="M11" s="11"/>
      <c r="N11" s="609"/>
      <c r="O11" s="2"/>
    </row>
    <row r="12" spans="1:15">
      <c r="A12" s="3">
        <v>4</v>
      </c>
      <c r="B12" s="11"/>
      <c r="C12" s="12"/>
      <c r="D12" s="11"/>
      <c r="E12" s="13"/>
      <c r="F12" s="11"/>
      <c r="G12" s="11"/>
      <c r="H12" s="11"/>
      <c r="I12" s="11">
        <v>3</v>
      </c>
      <c r="J12" s="11"/>
      <c r="K12" s="11"/>
      <c r="L12" s="11"/>
      <c r="M12" s="11"/>
      <c r="N12" s="609"/>
      <c r="O12" s="2"/>
    </row>
    <row r="13" spans="1:15">
      <c r="A13" s="3">
        <v>5</v>
      </c>
      <c r="B13" s="11"/>
      <c r="C13" s="12"/>
      <c r="D13" s="11">
        <v>3</v>
      </c>
      <c r="E13" s="13"/>
      <c r="F13" s="11"/>
      <c r="G13" s="11"/>
      <c r="H13" s="11"/>
      <c r="I13" s="11"/>
      <c r="J13" s="11"/>
      <c r="K13" s="11"/>
      <c r="L13" s="11"/>
      <c r="M13" s="11"/>
      <c r="N13" s="609"/>
      <c r="O13" s="2"/>
    </row>
    <row r="14" spans="1:15">
      <c r="A14" s="3">
        <v>6</v>
      </c>
      <c r="B14" s="11"/>
      <c r="C14" s="12"/>
      <c r="D14" s="11"/>
      <c r="E14" s="13"/>
      <c r="F14" s="11"/>
      <c r="G14" s="11"/>
      <c r="H14" s="11"/>
      <c r="I14" s="11"/>
      <c r="J14" s="11"/>
      <c r="K14" s="11"/>
      <c r="L14" s="11"/>
      <c r="M14" s="11"/>
      <c r="N14" s="609"/>
      <c r="O14" s="2"/>
    </row>
    <row r="15" spans="1:15">
      <c r="A15" s="3">
        <v>7</v>
      </c>
      <c r="B15" s="11"/>
      <c r="C15" s="12"/>
      <c r="D15" s="11"/>
      <c r="E15" s="13"/>
      <c r="F15" s="11"/>
      <c r="G15" s="11"/>
      <c r="H15" s="11">
        <v>3</v>
      </c>
      <c r="I15" s="11"/>
      <c r="J15" s="11"/>
      <c r="K15" s="11"/>
      <c r="L15" s="11"/>
      <c r="M15" s="11"/>
      <c r="N15" s="609"/>
      <c r="O15" s="2"/>
    </row>
    <row r="16" spans="1:15">
      <c r="A16" s="3">
        <v>8</v>
      </c>
      <c r="B16" s="11"/>
      <c r="C16" s="12"/>
      <c r="D16" s="11"/>
      <c r="E16" s="13">
        <v>3</v>
      </c>
      <c r="F16" s="11"/>
      <c r="G16" s="11"/>
      <c r="H16" s="11"/>
      <c r="I16" s="11"/>
      <c r="J16" s="11"/>
      <c r="K16" s="11"/>
      <c r="L16" s="11"/>
      <c r="M16" s="11"/>
      <c r="N16" s="609"/>
      <c r="O16" s="2"/>
    </row>
    <row r="17" spans="1:15">
      <c r="A17" s="3">
        <v>9</v>
      </c>
      <c r="B17" s="11"/>
      <c r="C17" s="12"/>
      <c r="D17" s="11"/>
      <c r="E17" s="13"/>
      <c r="F17" s="11"/>
      <c r="G17" s="11"/>
      <c r="H17" s="11">
        <v>3</v>
      </c>
      <c r="I17" s="11"/>
      <c r="J17" s="11"/>
      <c r="K17" s="11"/>
      <c r="L17" s="11"/>
      <c r="M17" s="11"/>
      <c r="N17" s="609"/>
      <c r="O17" s="2"/>
    </row>
    <row r="18" spans="1:15">
      <c r="A18" s="3">
        <v>10</v>
      </c>
      <c r="B18" s="11"/>
      <c r="C18" s="14"/>
      <c r="D18" s="11">
        <v>3</v>
      </c>
      <c r="E18" s="13">
        <v>3</v>
      </c>
      <c r="F18" s="11"/>
      <c r="G18" s="15"/>
      <c r="H18" s="11"/>
      <c r="I18" s="11"/>
      <c r="J18" s="11"/>
      <c r="K18" s="11"/>
      <c r="L18" s="11"/>
      <c r="M18" s="11"/>
      <c r="N18" s="609"/>
      <c r="O18" s="2"/>
    </row>
    <row r="19" spans="1:15">
      <c r="A19" s="3">
        <v>11</v>
      </c>
      <c r="B19" s="11"/>
      <c r="C19" s="12"/>
      <c r="D19" s="11"/>
      <c r="E19" s="15"/>
      <c r="F19" s="11"/>
      <c r="G19" s="15"/>
      <c r="H19" s="11"/>
      <c r="I19" s="11"/>
      <c r="J19" s="11"/>
      <c r="K19" s="11"/>
      <c r="L19" s="11"/>
      <c r="M19" s="11"/>
      <c r="N19" s="609"/>
      <c r="O19" s="2"/>
    </row>
    <row r="20" spans="1:15">
      <c r="A20" s="3">
        <v>12</v>
      </c>
      <c r="B20" s="11"/>
      <c r="C20" s="16"/>
      <c r="D20" s="11">
        <v>3</v>
      </c>
      <c r="E20" s="15"/>
      <c r="F20" s="11"/>
      <c r="G20" s="11"/>
      <c r="H20" s="11"/>
      <c r="I20" s="17"/>
      <c r="J20" s="11"/>
      <c r="K20" s="11"/>
      <c r="L20" s="11"/>
      <c r="M20" s="11"/>
      <c r="N20" s="609"/>
      <c r="O20" s="2"/>
    </row>
    <row r="21" spans="1:15">
      <c r="A21" s="3">
        <v>13</v>
      </c>
      <c r="B21" s="17"/>
      <c r="C21" s="16"/>
      <c r="D21" s="11"/>
      <c r="E21" s="15"/>
      <c r="F21" s="11"/>
      <c r="G21" s="17"/>
      <c r="H21" s="11"/>
      <c r="I21" s="11">
        <v>3</v>
      </c>
      <c r="J21" s="11"/>
      <c r="K21" s="11"/>
      <c r="L21" s="11"/>
      <c r="M21" s="11"/>
      <c r="N21" s="609"/>
      <c r="O21" s="2"/>
    </row>
    <row r="22" spans="1:15">
      <c r="A22" s="3">
        <v>14</v>
      </c>
      <c r="B22" s="11"/>
      <c r="C22" s="16"/>
      <c r="D22" s="11"/>
      <c r="E22" s="13"/>
      <c r="F22" s="11"/>
      <c r="G22" s="11"/>
      <c r="H22" s="11">
        <v>3</v>
      </c>
      <c r="I22" s="11"/>
      <c r="J22" s="11"/>
      <c r="K22" s="11"/>
      <c r="L22" s="11"/>
      <c r="M22" s="11"/>
      <c r="N22" s="609"/>
      <c r="O22" s="2"/>
    </row>
    <row r="23" spans="1:15">
      <c r="A23" s="3">
        <v>15</v>
      </c>
      <c r="B23" s="11"/>
      <c r="C23" s="16"/>
      <c r="D23" s="11"/>
      <c r="E23" s="13">
        <v>3</v>
      </c>
      <c r="F23" s="11"/>
      <c r="G23" s="11"/>
      <c r="H23" s="11"/>
      <c r="I23" s="11"/>
      <c r="J23" s="11"/>
      <c r="K23" s="11"/>
      <c r="L23" s="11"/>
      <c r="M23" s="11"/>
      <c r="N23" s="609"/>
      <c r="O23" s="2"/>
    </row>
    <row r="24" spans="1:15">
      <c r="A24" s="3">
        <v>16</v>
      </c>
      <c r="B24" s="11"/>
      <c r="C24" s="16"/>
      <c r="D24" s="11"/>
      <c r="E24" s="13"/>
      <c r="F24" s="11"/>
      <c r="G24" s="11">
        <v>3</v>
      </c>
      <c r="H24" s="11">
        <v>3</v>
      </c>
      <c r="I24" s="11"/>
      <c r="J24" s="11">
        <v>1</v>
      </c>
      <c r="K24" s="11"/>
      <c r="L24" s="11"/>
      <c r="M24" s="11"/>
      <c r="N24" s="609"/>
      <c r="O24" s="2"/>
    </row>
    <row r="25" spans="1:15">
      <c r="A25" s="3">
        <v>17</v>
      </c>
      <c r="B25" s="11"/>
      <c r="C25" s="16"/>
      <c r="D25" s="11">
        <v>3</v>
      </c>
      <c r="E25" s="13">
        <v>3</v>
      </c>
      <c r="F25" s="11"/>
      <c r="G25" s="11"/>
      <c r="H25" s="11"/>
      <c r="I25" s="11"/>
      <c r="J25" s="11"/>
      <c r="K25" s="11"/>
      <c r="L25" s="11"/>
      <c r="M25" s="11"/>
      <c r="N25" s="609"/>
      <c r="O25" s="2"/>
    </row>
    <row r="26" spans="1:15">
      <c r="A26" s="3">
        <v>18</v>
      </c>
      <c r="B26" s="11"/>
      <c r="C26" s="16"/>
      <c r="D26" s="11"/>
      <c r="E26" s="13"/>
      <c r="F26" s="11"/>
      <c r="G26" s="11">
        <v>3</v>
      </c>
      <c r="H26" s="11"/>
      <c r="I26" s="11">
        <v>3</v>
      </c>
      <c r="J26" s="11"/>
      <c r="K26" s="11"/>
      <c r="L26" s="11"/>
      <c r="M26" s="11"/>
      <c r="N26" s="609"/>
      <c r="O26" s="2"/>
    </row>
    <row r="27" spans="1:15">
      <c r="A27" s="3">
        <v>19</v>
      </c>
      <c r="B27" s="11"/>
      <c r="C27" s="16"/>
      <c r="D27" s="11">
        <v>3</v>
      </c>
      <c r="E27" s="13"/>
      <c r="F27" s="11"/>
      <c r="G27" s="11"/>
      <c r="H27" s="11"/>
      <c r="I27" s="11"/>
      <c r="J27" s="11"/>
      <c r="K27" s="11"/>
      <c r="L27" s="11"/>
      <c r="M27" s="11"/>
      <c r="N27" s="609"/>
      <c r="O27" s="2"/>
    </row>
    <row r="28" spans="1:15">
      <c r="A28" s="3">
        <v>20</v>
      </c>
      <c r="B28" s="11"/>
      <c r="C28" s="16"/>
      <c r="D28" s="11"/>
      <c r="E28" s="13"/>
      <c r="F28" s="11"/>
      <c r="G28" s="11"/>
      <c r="H28" s="11"/>
      <c r="I28" s="11"/>
      <c r="J28" s="11"/>
      <c r="K28" s="11"/>
      <c r="L28" s="11"/>
      <c r="M28" s="11"/>
      <c r="N28" s="609"/>
      <c r="O28" s="2"/>
    </row>
    <row r="29" spans="1:15">
      <c r="A29" s="3">
        <v>21</v>
      </c>
      <c r="B29" s="11"/>
      <c r="C29" s="16"/>
      <c r="D29" s="11"/>
      <c r="E29" s="13"/>
      <c r="F29" s="11"/>
      <c r="G29" s="11"/>
      <c r="H29" s="11">
        <v>3</v>
      </c>
      <c r="I29" s="11"/>
      <c r="J29" s="11"/>
      <c r="K29" s="11"/>
      <c r="L29" s="11"/>
      <c r="M29" s="11"/>
      <c r="N29" s="609"/>
      <c r="O29" s="2"/>
    </row>
    <row r="30" spans="1:15">
      <c r="A30" s="3">
        <v>22</v>
      </c>
      <c r="B30" s="11"/>
      <c r="C30" s="16"/>
      <c r="D30" s="11"/>
      <c r="E30" s="13">
        <v>3</v>
      </c>
      <c r="F30" s="11"/>
      <c r="G30" s="11"/>
      <c r="H30" s="11"/>
      <c r="I30" s="11"/>
      <c r="J30" s="11"/>
      <c r="K30" s="11"/>
      <c r="L30" s="11"/>
      <c r="M30" s="11"/>
      <c r="N30" s="609"/>
      <c r="O30" s="2"/>
    </row>
    <row r="31" spans="1:15">
      <c r="A31" s="3">
        <v>23</v>
      </c>
      <c r="B31" s="11"/>
      <c r="C31" s="16"/>
      <c r="D31" s="11"/>
      <c r="E31" s="13"/>
      <c r="F31" s="11"/>
      <c r="G31" s="11">
        <v>3</v>
      </c>
      <c r="H31" s="11">
        <v>3</v>
      </c>
      <c r="I31" s="11"/>
      <c r="J31" s="11">
        <v>1</v>
      </c>
      <c r="K31" s="11"/>
      <c r="L31" s="11"/>
      <c r="M31" s="11"/>
      <c r="N31" s="609"/>
      <c r="O31" s="2"/>
    </row>
    <row r="32" spans="1:15">
      <c r="A32" s="3">
        <v>24</v>
      </c>
      <c r="B32" s="11"/>
      <c r="C32" s="16"/>
      <c r="D32" s="11">
        <v>3</v>
      </c>
      <c r="E32" s="13">
        <v>3</v>
      </c>
      <c r="F32" s="11"/>
      <c r="G32" s="11"/>
      <c r="H32" s="11"/>
      <c r="I32" s="11"/>
      <c r="J32" s="11"/>
      <c r="K32" s="11"/>
      <c r="L32" s="11"/>
      <c r="M32" s="11"/>
      <c r="N32" s="609"/>
      <c r="O32" s="2"/>
    </row>
    <row r="33" spans="1:15">
      <c r="A33" s="3">
        <v>25</v>
      </c>
      <c r="B33" s="11"/>
      <c r="C33" s="16"/>
      <c r="D33" s="11"/>
      <c r="E33" s="13"/>
      <c r="F33" s="11"/>
      <c r="G33" s="11">
        <v>3</v>
      </c>
      <c r="H33" s="11"/>
      <c r="I33" s="11">
        <v>1</v>
      </c>
      <c r="J33" s="11"/>
      <c r="K33" s="11"/>
      <c r="L33" s="11"/>
      <c r="M33" s="11"/>
      <c r="N33" s="609"/>
      <c r="O33" s="2"/>
    </row>
    <row r="34" spans="1:15">
      <c r="A34" s="3">
        <v>26</v>
      </c>
      <c r="B34" s="11"/>
      <c r="C34" s="16"/>
      <c r="D34" s="11">
        <v>3</v>
      </c>
      <c r="E34" s="13"/>
      <c r="F34" s="11">
        <v>3</v>
      </c>
      <c r="G34" s="11"/>
      <c r="H34" s="11"/>
      <c r="I34" s="11"/>
      <c r="J34" s="11"/>
      <c r="K34" s="11"/>
      <c r="L34" s="11"/>
      <c r="M34" s="11"/>
      <c r="N34" s="609"/>
      <c r="O34" s="2"/>
    </row>
    <row r="35" spans="1:15">
      <c r="A35" s="3">
        <v>27</v>
      </c>
      <c r="B35" s="11"/>
      <c r="C35" s="16"/>
      <c r="D35" s="11"/>
      <c r="E35" s="13"/>
      <c r="F35" s="11"/>
      <c r="G35" s="11"/>
      <c r="H35" s="11"/>
      <c r="I35" s="11"/>
      <c r="J35" s="11"/>
      <c r="K35" s="11"/>
      <c r="L35" s="11"/>
      <c r="M35" s="11"/>
      <c r="N35" s="609"/>
      <c r="O35" s="2"/>
    </row>
    <row r="36" spans="1:15">
      <c r="A36" s="3">
        <v>28</v>
      </c>
      <c r="B36" s="11"/>
      <c r="C36" s="16"/>
      <c r="D36" s="11"/>
      <c r="E36" s="13"/>
      <c r="F36" s="11">
        <v>3</v>
      </c>
      <c r="G36" s="11"/>
      <c r="H36" s="11">
        <v>3</v>
      </c>
      <c r="I36" s="11"/>
      <c r="J36" s="11"/>
      <c r="K36" s="11"/>
      <c r="L36" s="11"/>
      <c r="M36" s="11"/>
      <c r="N36" s="609"/>
      <c r="O36" s="2"/>
    </row>
    <row r="37" spans="1:15">
      <c r="A37" s="3">
        <v>29</v>
      </c>
      <c r="B37" s="11"/>
      <c r="C37" s="16"/>
      <c r="D37" s="11"/>
      <c r="E37" s="13">
        <v>3</v>
      </c>
      <c r="F37" s="11"/>
      <c r="G37" s="11"/>
      <c r="H37" s="11"/>
      <c r="I37" s="11"/>
      <c r="J37" s="11"/>
      <c r="K37" s="11"/>
      <c r="L37" s="132" t="s">
        <v>28</v>
      </c>
      <c r="M37" s="11"/>
      <c r="N37" s="609"/>
      <c r="O37" s="2"/>
    </row>
    <row r="38" spans="1:15">
      <c r="A38" s="3">
        <v>30</v>
      </c>
      <c r="B38" s="11"/>
      <c r="C38" s="16"/>
      <c r="D38" s="11"/>
      <c r="E38" s="13"/>
      <c r="F38" s="11"/>
      <c r="G38" s="11">
        <v>3</v>
      </c>
      <c r="H38" s="11">
        <v>3</v>
      </c>
      <c r="I38" s="11"/>
      <c r="J38" s="11"/>
      <c r="K38" s="11"/>
      <c r="L38" s="132" t="s">
        <v>28</v>
      </c>
      <c r="M38" s="11"/>
      <c r="N38" s="609"/>
      <c r="O38" s="2"/>
    </row>
    <row r="39" spans="1:15">
      <c r="A39" s="3">
        <v>31</v>
      </c>
      <c r="B39" s="132" t="s">
        <v>28</v>
      </c>
      <c r="C39" s="16"/>
      <c r="D39" s="132" t="s">
        <v>28</v>
      </c>
      <c r="E39" s="13">
        <v>3</v>
      </c>
      <c r="F39" s="11"/>
      <c r="G39" s="132" t="s">
        <v>28</v>
      </c>
      <c r="H39" s="11"/>
      <c r="I39" s="132" t="s">
        <v>28</v>
      </c>
      <c r="J39" s="11"/>
      <c r="K39" s="11"/>
      <c r="L39" s="132" t="s">
        <v>28</v>
      </c>
      <c r="M39" s="11"/>
      <c r="N39" s="610"/>
      <c r="O39" s="2"/>
    </row>
    <row r="40" spans="1:15" ht="30.75" customHeight="1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24</v>
      </c>
      <c r="E40" s="18">
        <f t="shared" si="0"/>
        <v>30</v>
      </c>
      <c r="F40" s="18">
        <f t="shared" si="0"/>
        <v>6</v>
      </c>
      <c r="G40" s="18">
        <f t="shared" si="0"/>
        <v>15</v>
      </c>
      <c r="H40" s="18">
        <f t="shared" si="0"/>
        <v>27</v>
      </c>
      <c r="I40" s="18">
        <f t="shared" si="0"/>
        <v>10</v>
      </c>
      <c r="J40" s="18">
        <f t="shared" si="0"/>
        <v>3</v>
      </c>
      <c r="K40" s="18">
        <f t="shared" si="0"/>
        <v>0</v>
      </c>
      <c r="L40" s="18">
        <f>SUM(L9:L36)</f>
        <v>0</v>
      </c>
      <c r="M40" s="18">
        <f>SUM(M9:M39)</f>
        <v>0</v>
      </c>
      <c r="N40" s="134">
        <f>SUM(B40:M40)</f>
        <v>115</v>
      </c>
      <c r="O40" s="2"/>
    </row>
    <row r="41" spans="1:15" ht="27.75" customHeight="1">
      <c r="A41" s="135" t="s">
        <v>1</v>
      </c>
      <c r="B41" s="35">
        <v>0</v>
      </c>
      <c r="C41" s="35">
        <v>0</v>
      </c>
      <c r="D41" s="35">
        <v>4</v>
      </c>
      <c r="E41" s="35">
        <v>4</v>
      </c>
      <c r="F41" s="35">
        <v>4</v>
      </c>
      <c r="G41" s="35">
        <v>4</v>
      </c>
      <c r="H41" s="35">
        <v>4</v>
      </c>
      <c r="I41" s="35">
        <v>2</v>
      </c>
      <c r="J41" s="35">
        <v>2</v>
      </c>
      <c r="K41" s="35">
        <v>0</v>
      </c>
      <c r="L41" s="35">
        <v>0</v>
      </c>
      <c r="M41" s="35">
        <v>0</v>
      </c>
      <c r="N41" s="136">
        <f>SUM(B41:M41)</f>
        <v>24</v>
      </c>
      <c r="O41" s="2"/>
    </row>
    <row r="42" spans="1:15" ht="31.5" customHeight="1">
      <c r="A42" s="137" t="s">
        <v>2</v>
      </c>
      <c r="B42" s="18">
        <f>SUM(B40:B41)</f>
        <v>0</v>
      </c>
      <c r="C42" s="18">
        <f t="shared" ref="C42:M42" si="1">SUM(C40:C41)</f>
        <v>0</v>
      </c>
      <c r="D42" s="18">
        <f t="shared" si="1"/>
        <v>28</v>
      </c>
      <c r="E42" s="18">
        <f t="shared" si="1"/>
        <v>34</v>
      </c>
      <c r="F42" s="18">
        <f t="shared" si="1"/>
        <v>10</v>
      </c>
      <c r="G42" s="18">
        <f t="shared" si="1"/>
        <v>19</v>
      </c>
      <c r="H42" s="18">
        <f t="shared" si="1"/>
        <v>31</v>
      </c>
      <c r="I42" s="18">
        <f t="shared" si="1"/>
        <v>12</v>
      </c>
      <c r="J42" s="18">
        <f t="shared" si="1"/>
        <v>5</v>
      </c>
      <c r="K42" s="18">
        <f t="shared" si="1"/>
        <v>0</v>
      </c>
      <c r="L42" s="18">
        <f t="shared" si="1"/>
        <v>0</v>
      </c>
      <c r="M42" s="18">
        <f t="shared" si="1"/>
        <v>0</v>
      </c>
      <c r="N42" s="138">
        <f>SUM(B42:M42)</f>
        <v>139</v>
      </c>
      <c r="O42" s="2"/>
    </row>
    <row r="43" spans="1:15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  <c r="O43" s="2"/>
    </row>
    <row r="44" spans="1:15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  <c r="O44" s="2"/>
    </row>
    <row r="45" spans="1:15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  <c r="O45" s="2"/>
    </row>
    <row r="46" spans="1:15" ht="18.75" customHeight="1">
      <c r="A46" s="150"/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  <c r="O46" s="2"/>
    </row>
    <row r="47" spans="1:15">
      <c r="A47" s="9"/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</row>
    <row r="48" spans="1:15">
      <c r="A48" s="1" t="s">
        <v>410</v>
      </c>
    </row>
    <row r="50" spans="1:1">
      <c r="A50" s="467" t="s">
        <v>409</v>
      </c>
    </row>
  </sheetData>
  <mergeCells count="7">
    <mergeCell ref="N9:N39"/>
    <mergeCell ref="A1:N1"/>
    <mergeCell ref="A2:N2"/>
    <mergeCell ref="B3:N3"/>
    <mergeCell ref="B4:N4"/>
    <mergeCell ref="B5:N5"/>
    <mergeCell ref="B6:N6"/>
  </mergeCells>
  <pageMargins left="0.7" right="0.7" top="0.75" bottom="0.75" header="0.3" footer="0.3"/>
  <pageSetup paperSize="9" orientation="portrait" horizontalDpi="0" verticalDpi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465CA-1D79-4EEB-9061-E756A1A99938}">
  <dimension ref="A1:R47"/>
  <sheetViews>
    <sheetView topLeftCell="A7" workbookViewId="0">
      <selection activeCell="Q39" sqref="Q39"/>
    </sheetView>
  </sheetViews>
  <sheetFormatPr defaultRowHeight="15"/>
  <cols>
    <col min="1" max="1" width="30.28515625" customWidth="1"/>
    <col min="6" max="6" width="9.85546875" customWidth="1"/>
    <col min="8" max="8" width="10.28515625" customWidth="1"/>
    <col min="12" max="12" width="9.5703125" customWidth="1"/>
    <col min="13" max="13" width="11.140625" customWidth="1"/>
    <col min="14" max="14" width="12.28515625" customWidth="1"/>
  </cols>
  <sheetData>
    <row r="1" spans="1:18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8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8" ht="20.25">
      <c r="A3" s="125" t="s">
        <v>19</v>
      </c>
      <c r="B3" s="606" t="s">
        <v>135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/>
    </row>
    <row r="4" spans="1:18" ht="33.75" customHeight="1">
      <c r="A4" s="126" t="s">
        <v>136</v>
      </c>
      <c r="B4" s="607" t="s">
        <v>137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2"/>
    </row>
    <row r="5" spans="1:18" ht="24" customHeight="1">
      <c r="A5" s="126" t="s">
        <v>23</v>
      </c>
      <c r="B5" s="612" t="s">
        <v>138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2"/>
    </row>
    <row r="6" spans="1:18" ht="24" customHeight="1">
      <c r="A6" s="126" t="s">
        <v>25</v>
      </c>
      <c r="B6" s="612" t="s">
        <v>139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2"/>
    </row>
    <row r="7" spans="1:18" ht="24" customHeight="1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  <c r="O7" s="2"/>
    </row>
    <row r="8" spans="1:18" ht="66" customHeight="1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  <c r="O8" s="2"/>
    </row>
    <row r="9" spans="1:18">
      <c r="A9" s="3">
        <v>1</v>
      </c>
      <c r="B9" s="11"/>
      <c r="C9" s="12"/>
      <c r="D9" s="217"/>
      <c r="E9" s="12"/>
      <c r="F9" s="11"/>
      <c r="G9" s="12">
        <v>2</v>
      </c>
      <c r="H9" s="12">
        <v>2</v>
      </c>
      <c r="I9" s="11"/>
      <c r="J9" s="12">
        <v>2</v>
      </c>
      <c r="K9" s="11"/>
      <c r="L9" s="11"/>
      <c r="M9" s="11"/>
      <c r="N9" s="608"/>
      <c r="O9" s="2"/>
      <c r="P9" t="s">
        <v>450</v>
      </c>
    </row>
    <row r="10" spans="1:18">
      <c r="A10" s="3">
        <v>2</v>
      </c>
      <c r="B10" s="11"/>
      <c r="C10" s="12"/>
      <c r="D10" s="12">
        <v>2</v>
      </c>
      <c r="E10" s="12"/>
      <c r="F10" s="11"/>
      <c r="G10" s="12"/>
      <c r="H10" s="12">
        <v>2</v>
      </c>
      <c r="I10" s="11"/>
      <c r="J10" s="12"/>
      <c r="K10" s="11"/>
      <c r="L10" s="511">
        <v>2</v>
      </c>
      <c r="M10" s="12">
        <v>2</v>
      </c>
      <c r="N10" s="609"/>
      <c r="O10" s="2"/>
      <c r="P10" t="s">
        <v>451</v>
      </c>
    </row>
    <row r="11" spans="1:18">
      <c r="A11" s="3">
        <v>3</v>
      </c>
      <c r="B11" s="11"/>
      <c r="C11" s="12"/>
      <c r="D11" s="12"/>
      <c r="E11" s="12"/>
      <c r="F11" s="11"/>
      <c r="G11" s="12">
        <v>2</v>
      </c>
      <c r="H11" s="12"/>
      <c r="I11" s="12"/>
      <c r="J11" s="12">
        <v>2</v>
      </c>
      <c r="K11" s="511">
        <v>2</v>
      </c>
      <c r="L11" s="511">
        <v>2</v>
      </c>
      <c r="M11" s="12"/>
      <c r="N11" s="609"/>
      <c r="O11" s="2"/>
    </row>
    <row r="12" spans="1:18">
      <c r="A12" s="3">
        <v>4</v>
      </c>
      <c r="B12" s="11"/>
      <c r="C12" s="12"/>
      <c r="D12" s="12">
        <v>2</v>
      </c>
      <c r="E12" s="12"/>
      <c r="F12" s="11"/>
      <c r="G12" s="12">
        <v>2</v>
      </c>
      <c r="H12" s="511"/>
      <c r="I12" s="12"/>
      <c r="J12" s="12">
        <v>2</v>
      </c>
      <c r="K12" s="12"/>
      <c r="L12" s="511">
        <v>2</v>
      </c>
      <c r="M12" s="12">
        <v>2</v>
      </c>
      <c r="N12" s="609"/>
      <c r="O12" s="2"/>
    </row>
    <row r="13" spans="1:18">
      <c r="A13" s="3">
        <v>5</v>
      </c>
      <c r="B13" s="11"/>
      <c r="C13" s="12"/>
      <c r="D13" s="12">
        <v>2</v>
      </c>
      <c r="E13" s="12"/>
      <c r="F13" s="11"/>
      <c r="G13" s="12"/>
      <c r="H13" s="11"/>
      <c r="I13" s="12"/>
      <c r="J13" s="11"/>
      <c r="K13" s="12">
        <v>2</v>
      </c>
      <c r="L13" s="511">
        <v>2</v>
      </c>
      <c r="M13" s="12">
        <v>2</v>
      </c>
      <c r="N13" s="609"/>
      <c r="O13" s="2"/>
      <c r="P13" t="s">
        <v>430</v>
      </c>
      <c r="Q13" s="542">
        <v>3</v>
      </c>
    </row>
    <row r="14" spans="1:18">
      <c r="A14" s="3">
        <v>6</v>
      </c>
      <c r="B14" s="11"/>
      <c r="C14" s="12"/>
      <c r="D14" s="12"/>
      <c r="E14" s="12"/>
      <c r="F14" s="11"/>
      <c r="G14" s="511">
        <v>3</v>
      </c>
      <c r="H14" s="12">
        <v>2</v>
      </c>
      <c r="I14" s="12"/>
      <c r="J14" s="511">
        <v>3</v>
      </c>
      <c r="K14" s="12"/>
      <c r="L14" s="511">
        <v>2</v>
      </c>
      <c r="M14" s="12"/>
      <c r="N14" s="609"/>
      <c r="O14" s="2"/>
      <c r="P14" t="s">
        <v>429</v>
      </c>
      <c r="Q14" s="542">
        <v>10</v>
      </c>
      <c r="R14" t="s">
        <v>452</v>
      </c>
    </row>
    <row r="15" spans="1:18">
      <c r="A15" s="3">
        <v>7</v>
      </c>
      <c r="B15" s="11"/>
      <c r="C15" s="12"/>
      <c r="D15" s="11"/>
      <c r="E15" s="12"/>
      <c r="F15" s="11"/>
      <c r="G15" s="11"/>
      <c r="H15" s="12"/>
      <c r="I15" s="11"/>
      <c r="J15" s="11"/>
      <c r="K15" s="12">
        <v>2</v>
      </c>
      <c r="L15" s="511">
        <v>2</v>
      </c>
      <c r="M15" s="511"/>
      <c r="N15" s="609"/>
      <c r="O15" s="2"/>
      <c r="Q15" s="542"/>
    </row>
    <row r="16" spans="1:18">
      <c r="A16" s="3">
        <v>8</v>
      </c>
      <c r="B16" s="11"/>
      <c r="C16" s="12"/>
      <c r="D16" s="11"/>
      <c r="E16" s="12"/>
      <c r="F16" s="11"/>
      <c r="G16" s="12">
        <v>2</v>
      </c>
      <c r="H16" s="12">
        <v>2</v>
      </c>
      <c r="I16" s="511">
        <v>3</v>
      </c>
      <c r="J16" s="12">
        <v>2</v>
      </c>
      <c r="K16" s="12">
        <v>2</v>
      </c>
      <c r="L16" s="12"/>
      <c r="M16" s="11"/>
      <c r="N16" s="609"/>
      <c r="O16" s="2"/>
      <c r="P16" t="s">
        <v>428</v>
      </c>
      <c r="Q16" s="542">
        <f>SUM(Q11:Q14)</f>
        <v>13</v>
      </c>
    </row>
    <row r="17" spans="1:15">
      <c r="A17" s="3">
        <v>9</v>
      </c>
      <c r="B17" s="11"/>
      <c r="C17" s="12"/>
      <c r="D17" s="12">
        <v>2</v>
      </c>
      <c r="E17" s="40"/>
      <c r="F17" s="11"/>
      <c r="G17" s="12"/>
      <c r="H17" s="12">
        <v>2</v>
      </c>
      <c r="I17" s="11"/>
      <c r="J17" s="12"/>
      <c r="K17" s="15"/>
      <c r="L17" s="11"/>
      <c r="M17" s="12">
        <v>2</v>
      </c>
      <c r="N17" s="609"/>
      <c r="O17" s="2"/>
    </row>
    <row r="18" spans="1:15">
      <c r="A18" s="3">
        <v>10</v>
      </c>
      <c r="B18" s="11"/>
      <c r="C18" s="14"/>
      <c r="D18" s="12"/>
      <c r="E18" s="117"/>
      <c r="F18" s="13"/>
      <c r="G18" s="12">
        <v>2</v>
      </c>
      <c r="H18" s="11"/>
      <c r="I18" s="12">
        <v>2</v>
      </c>
      <c r="J18" s="12">
        <v>2</v>
      </c>
      <c r="K18" s="543">
        <v>3</v>
      </c>
      <c r="L18" s="11"/>
      <c r="M18" s="12"/>
      <c r="N18" s="609"/>
      <c r="O18" s="2"/>
    </row>
    <row r="19" spans="1:15">
      <c r="A19" s="3">
        <v>11</v>
      </c>
      <c r="B19" s="11"/>
      <c r="C19" s="12"/>
      <c r="D19" s="12">
        <v>2</v>
      </c>
      <c r="E19" s="41"/>
      <c r="F19" s="11"/>
      <c r="G19" s="12">
        <v>2</v>
      </c>
      <c r="H19" s="511">
        <v>3</v>
      </c>
      <c r="I19" s="12"/>
      <c r="J19" s="12">
        <v>2</v>
      </c>
      <c r="K19" s="11"/>
      <c r="L19" s="11"/>
      <c r="M19" s="12">
        <v>2</v>
      </c>
      <c r="N19" s="609"/>
      <c r="O19" s="2"/>
    </row>
    <row r="20" spans="1:15">
      <c r="A20" s="3">
        <v>12</v>
      </c>
      <c r="B20" s="11"/>
      <c r="C20" s="16"/>
      <c r="D20" s="12">
        <v>2</v>
      </c>
      <c r="E20" s="16"/>
      <c r="F20" s="11"/>
      <c r="G20" s="12"/>
      <c r="H20" s="11"/>
      <c r="I20" s="12">
        <v>2</v>
      </c>
      <c r="J20" s="11"/>
      <c r="K20" s="12">
        <v>2</v>
      </c>
      <c r="L20" s="217"/>
      <c r="M20" s="12">
        <v>2</v>
      </c>
      <c r="N20" s="609"/>
      <c r="O20" s="2"/>
    </row>
    <row r="21" spans="1:15">
      <c r="A21" s="3">
        <v>13</v>
      </c>
      <c r="B21" s="17"/>
      <c r="C21" s="16"/>
      <c r="D21" s="12"/>
      <c r="E21" s="16"/>
      <c r="F21" s="11"/>
      <c r="G21" s="11"/>
      <c r="H21" s="12">
        <v>2</v>
      </c>
      <c r="I21" s="12">
        <v>2</v>
      </c>
      <c r="J21" s="511">
        <v>3</v>
      </c>
      <c r="K21" s="12"/>
      <c r="L21" s="12"/>
      <c r="M21" s="12"/>
      <c r="N21" s="609"/>
      <c r="O21" s="2"/>
    </row>
    <row r="22" spans="1:15">
      <c r="A22" s="3">
        <v>14</v>
      </c>
      <c r="B22" s="11"/>
      <c r="C22" s="16"/>
      <c r="D22" s="11"/>
      <c r="E22" s="16"/>
      <c r="F22" s="11"/>
      <c r="G22" s="11"/>
      <c r="H22" s="12"/>
      <c r="I22" s="11"/>
      <c r="J22" s="11"/>
      <c r="K22" s="12">
        <v>2</v>
      </c>
      <c r="L22" s="12"/>
      <c r="M22" s="511"/>
      <c r="N22" s="609"/>
      <c r="O22" s="2"/>
    </row>
    <row r="23" spans="1:15">
      <c r="A23" s="3">
        <v>15</v>
      </c>
      <c r="B23" s="11"/>
      <c r="C23" s="16"/>
      <c r="D23" s="11"/>
      <c r="E23" s="16"/>
      <c r="F23" s="11"/>
      <c r="G23" s="12">
        <v>2</v>
      </c>
      <c r="H23" s="12">
        <v>2</v>
      </c>
      <c r="I23" s="511">
        <v>3</v>
      </c>
      <c r="J23" s="12">
        <v>2</v>
      </c>
      <c r="K23" s="12">
        <v>2</v>
      </c>
      <c r="L23" s="12"/>
      <c r="M23" s="11"/>
      <c r="N23" s="609"/>
      <c r="O23" s="2"/>
    </row>
    <row r="24" spans="1:15">
      <c r="A24" s="3">
        <v>16</v>
      </c>
      <c r="B24" s="11"/>
      <c r="C24" s="16"/>
      <c r="D24" s="12">
        <v>2</v>
      </c>
      <c r="E24" s="16"/>
      <c r="F24" s="11"/>
      <c r="G24" s="12"/>
      <c r="H24" s="12">
        <v>2</v>
      </c>
      <c r="I24" s="11"/>
      <c r="J24" s="12"/>
      <c r="K24" s="11"/>
      <c r="L24" s="12">
        <v>2</v>
      </c>
      <c r="M24" s="12">
        <v>2</v>
      </c>
      <c r="N24" s="609"/>
      <c r="O24" s="2"/>
    </row>
    <row r="25" spans="1:15">
      <c r="A25" s="3">
        <v>17</v>
      </c>
      <c r="B25" s="11"/>
      <c r="C25" s="16"/>
      <c r="D25" s="12"/>
      <c r="E25" s="16"/>
      <c r="F25" s="12"/>
      <c r="G25" s="12">
        <v>2</v>
      </c>
      <c r="H25" s="11"/>
      <c r="I25" s="12">
        <v>2</v>
      </c>
      <c r="J25" s="12">
        <v>2</v>
      </c>
      <c r="K25" s="543">
        <v>3</v>
      </c>
      <c r="L25" s="12"/>
      <c r="M25" s="12"/>
      <c r="N25" s="609"/>
      <c r="O25" s="2"/>
    </row>
    <row r="26" spans="1:15">
      <c r="A26" s="3">
        <v>18</v>
      </c>
      <c r="B26" s="11"/>
      <c r="C26" s="16"/>
      <c r="D26" s="12">
        <v>2</v>
      </c>
      <c r="E26" s="16"/>
      <c r="F26" s="12">
        <v>2</v>
      </c>
      <c r="G26" s="12">
        <v>2</v>
      </c>
      <c r="H26" s="543">
        <v>3</v>
      </c>
      <c r="I26" s="12"/>
      <c r="J26" s="12">
        <v>2</v>
      </c>
      <c r="K26" s="11"/>
      <c r="L26" s="12">
        <v>2</v>
      </c>
      <c r="M26" s="12">
        <v>2</v>
      </c>
      <c r="N26" s="609"/>
      <c r="O26" s="2"/>
    </row>
    <row r="27" spans="1:15">
      <c r="A27" s="3">
        <v>19</v>
      </c>
      <c r="B27" s="11"/>
      <c r="C27" s="16"/>
      <c r="D27" s="12"/>
      <c r="E27" s="16"/>
      <c r="F27" s="511">
        <v>2</v>
      </c>
      <c r="G27" s="12"/>
      <c r="H27" s="11"/>
      <c r="I27" s="12">
        <v>2</v>
      </c>
      <c r="J27" s="12"/>
      <c r="K27" s="12">
        <v>2</v>
      </c>
      <c r="L27" s="12">
        <v>2</v>
      </c>
      <c r="M27" s="12">
        <v>2</v>
      </c>
      <c r="N27" s="609"/>
      <c r="O27" s="2"/>
    </row>
    <row r="28" spans="1:15">
      <c r="A28" s="3">
        <v>20</v>
      </c>
      <c r="B28" s="11"/>
      <c r="C28" s="16"/>
      <c r="D28" s="12"/>
      <c r="E28" s="16"/>
      <c r="F28" s="12">
        <v>2</v>
      </c>
      <c r="G28" s="11"/>
      <c r="H28" s="12">
        <v>2</v>
      </c>
      <c r="I28" s="12">
        <v>2</v>
      </c>
      <c r="J28" s="511">
        <v>3</v>
      </c>
      <c r="K28" s="12"/>
      <c r="L28" s="11"/>
      <c r="M28" s="12"/>
      <c r="N28" s="609"/>
      <c r="O28" s="2"/>
    </row>
    <row r="29" spans="1:15">
      <c r="A29" s="3">
        <v>21</v>
      </c>
      <c r="B29" s="11"/>
      <c r="C29" s="16"/>
      <c r="D29" s="11"/>
      <c r="E29" s="16"/>
      <c r="F29" s="12">
        <v>2</v>
      </c>
      <c r="G29" s="11"/>
      <c r="H29" s="12"/>
      <c r="I29" s="11"/>
      <c r="J29" s="12"/>
      <c r="K29" s="12">
        <v>2</v>
      </c>
      <c r="L29" s="11"/>
      <c r="M29" s="11"/>
      <c r="N29" s="609"/>
      <c r="O29" s="2"/>
    </row>
    <row r="30" spans="1:15">
      <c r="A30" s="3">
        <v>22</v>
      </c>
      <c r="B30" s="11"/>
      <c r="C30" s="16"/>
      <c r="D30" s="11"/>
      <c r="E30" s="16"/>
      <c r="F30" s="511">
        <v>2</v>
      </c>
      <c r="G30" s="12">
        <v>2</v>
      </c>
      <c r="H30" s="12">
        <v>2</v>
      </c>
      <c r="I30" s="511">
        <v>3</v>
      </c>
      <c r="J30" s="12">
        <v>2</v>
      </c>
      <c r="K30" s="12">
        <v>2</v>
      </c>
      <c r="L30" s="11"/>
      <c r="M30" s="11"/>
      <c r="N30" s="609"/>
      <c r="O30" s="2"/>
    </row>
    <row r="31" spans="1:15">
      <c r="A31" s="3">
        <v>23</v>
      </c>
      <c r="B31" s="11"/>
      <c r="C31" s="16"/>
      <c r="D31" s="12">
        <v>2</v>
      </c>
      <c r="E31" s="16"/>
      <c r="F31" s="11"/>
      <c r="G31" s="12"/>
      <c r="H31" s="12">
        <v>2</v>
      </c>
      <c r="I31" s="11"/>
      <c r="J31" s="11"/>
      <c r="K31" s="12"/>
      <c r="L31" s="12">
        <v>2</v>
      </c>
      <c r="M31" s="12">
        <v>2</v>
      </c>
      <c r="N31" s="609"/>
      <c r="O31" s="2"/>
    </row>
    <row r="32" spans="1:15">
      <c r="A32" s="3">
        <v>24</v>
      </c>
      <c r="B32" s="11"/>
      <c r="C32" s="16"/>
      <c r="D32" s="12"/>
      <c r="E32" s="16"/>
      <c r="F32" s="11"/>
      <c r="G32" s="12">
        <v>2</v>
      </c>
      <c r="H32" s="11"/>
      <c r="I32" s="12">
        <v>2</v>
      </c>
      <c r="J32" s="11"/>
      <c r="K32" s="543">
        <v>3</v>
      </c>
      <c r="L32" s="12"/>
      <c r="M32" s="12"/>
      <c r="N32" s="609"/>
      <c r="O32" s="2"/>
    </row>
    <row r="33" spans="1:18">
      <c r="A33" s="3">
        <v>25</v>
      </c>
      <c r="B33" s="11"/>
      <c r="C33" s="16"/>
      <c r="D33" s="12">
        <v>2</v>
      </c>
      <c r="E33" s="16"/>
      <c r="F33" s="12">
        <v>2</v>
      </c>
      <c r="G33" s="12">
        <v>2</v>
      </c>
      <c r="H33" s="511">
        <v>3</v>
      </c>
      <c r="I33" s="12"/>
      <c r="J33" s="11"/>
      <c r="K33" s="11"/>
      <c r="L33" s="12">
        <v>2</v>
      </c>
      <c r="M33" s="12">
        <v>2</v>
      </c>
      <c r="N33" s="609"/>
      <c r="O33" s="2"/>
    </row>
    <row r="34" spans="1:18">
      <c r="A34" s="3">
        <v>26</v>
      </c>
      <c r="B34" s="11"/>
      <c r="C34" s="16"/>
      <c r="D34" s="12">
        <v>2</v>
      </c>
      <c r="E34" s="16"/>
      <c r="F34" s="511">
        <v>2</v>
      </c>
      <c r="G34" s="12"/>
      <c r="H34" s="11"/>
      <c r="I34" s="12">
        <v>2</v>
      </c>
      <c r="J34" s="11"/>
      <c r="K34" s="12">
        <v>2</v>
      </c>
      <c r="L34" s="12">
        <v>2</v>
      </c>
      <c r="M34" s="12">
        <v>2</v>
      </c>
      <c r="N34" s="609"/>
      <c r="O34" s="2"/>
    </row>
    <row r="35" spans="1:18">
      <c r="A35" s="3">
        <v>27</v>
      </c>
      <c r="B35" s="11"/>
      <c r="C35" s="16"/>
      <c r="D35" s="218"/>
      <c r="E35" s="42"/>
      <c r="F35" s="12">
        <v>2</v>
      </c>
      <c r="G35" s="511">
        <v>3</v>
      </c>
      <c r="H35" s="12">
        <v>2</v>
      </c>
      <c r="I35" s="12">
        <v>2</v>
      </c>
      <c r="J35" s="11"/>
      <c r="K35" s="12"/>
      <c r="L35" s="12"/>
      <c r="M35" s="12"/>
      <c r="N35" s="609"/>
      <c r="O35" s="2"/>
    </row>
    <row r="36" spans="1:18">
      <c r="A36" s="3">
        <v>28</v>
      </c>
      <c r="B36" s="11"/>
      <c r="C36" s="16"/>
      <c r="D36" s="218"/>
      <c r="E36" s="118"/>
      <c r="F36" s="12">
        <v>2</v>
      </c>
      <c r="G36" s="11"/>
      <c r="H36" s="12"/>
      <c r="I36" s="12"/>
      <c r="J36" s="11"/>
      <c r="K36" s="12">
        <v>2</v>
      </c>
      <c r="L36" s="12"/>
      <c r="M36" s="11"/>
      <c r="N36" s="609"/>
      <c r="O36" s="2"/>
    </row>
    <row r="37" spans="1:18">
      <c r="A37" s="3">
        <v>29</v>
      </c>
      <c r="B37" s="11"/>
      <c r="C37" s="16"/>
      <c r="D37" s="218"/>
      <c r="E37" s="118"/>
      <c r="F37" s="511">
        <v>2</v>
      </c>
      <c r="G37" s="12">
        <v>2</v>
      </c>
      <c r="H37" s="12"/>
      <c r="I37" s="511">
        <v>3</v>
      </c>
      <c r="J37" s="12">
        <v>2</v>
      </c>
      <c r="K37" s="12">
        <v>2</v>
      </c>
      <c r="L37" s="132" t="s">
        <v>28</v>
      </c>
      <c r="M37" s="11"/>
      <c r="N37" s="609"/>
      <c r="O37" s="2"/>
    </row>
    <row r="38" spans="1:18">
      <c r="A38" s="3">
        <v>30</v>
      </c>
      <c r="B38" s="11"/>
      <c r="C38" s="16"/>
      <c r="D38" s="12">
        <v>2</v>
      </c>
      <c r="E38" s="43"/>
      <c r="F38" s="12">
        <v>2</v>
      </c>
      <c r="G38" s="12"/>
      <c r="H38" s="12"/>
      <c r="I38" s="12"/>
      <c r="J38" s="11"/>
      <c r="K38" s="12"/>
      <c r="L38" s="132" t="s">
        <v>28</v>
      </c>
      <c r="M38" s="12">
        <v>2</v>
      </c>
      <c r="N38" s="609"/>
      <c r="O38" s="2"/>
    </row>
    <row r="39" spans="1:18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/>
      <c r="I39" s="132" t="s">
        <v>28</v>
      </c>
      <c r="J39" s="11"/>
      <c r="K39" s="543">
        <v>3</v>
      </c>
      <c r="L39" s="132" t="s">
        <v>28</v>
      </c>
      <c r="M39" s="11"/>
      <c r="N39" s="610"/>
      <c r="O39" s="2"/>
    </row>
    <row r="40" spans="1:18" ht="30.75" customHeight="1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24</v>
      </c>
      <c r="E40" s="18">
        <f t="shared" si="0"/>
        <v>0</v>
      </c>
      <c r="F40" s="18">
        <f t="shared" si="0"/>
        <v>22</v>
      </c>
      <c r="G40" s="18">
        <f t="shared" si="0"/>
        <v>32</v>
      </c>
      <c r="H40" s="18">
        <f t="shared" si="0"/>
        <v>33</v>
      </c>
      <c r="I40" s="18">
        <f t="shared" si="0"/>
        <v>30</v>
      </c>
      <c r="J40" s="18">
        <f t="shared" si="0"/>
        <v>31</v>
      </c>
      <c r="K40" s="18">
        <f t="shared" si="0"/>
        <v>38</v>
      </c>
      <c r="L40" s="18">
        <f>SUM(L9:L36)</f>
        <v>24</v>
      </c>
      <c r="M40" s="18">
        <f>SUM(M9:M39)</f>
        <v>26</v>
      </c>
      <c r="N40" s="134">
        <f>SUM(B40:M40)</f>
        <v>260</v>
      </c>
      <c r="O40" s="2"/>
    </row>
    <row r="41" spans="1:18" ht="27.75" customHeight="1">
      <c r="A41" s="135" t="s">
        <v>1</v>
      </c>
      <c r="B41" s="35">
        <v>0</v>
      </c>
      <c r="C41" s="35">
        <v>0</v>
      </c>
      <c r="D41" s="35">
        <v>4</v>
      </c>
      <c r="E41" s="35">
        <v>0</v>
      </c>
      <c r="F41" s="35">
        <v>4</v>
      </c>
      <c r="G41" s="35">
        <v>4</v>
      </c>
      <c r="H41" s="35">
        <v>6</v>
      </c>
      <c r="I41" s="35">
        <v>6</v>
      </c>
      <c r="J41" s="35">
        <v>6</v>
      </c>
      <c r="K41" s="35">
        <v>6</v>
      </c>
      <c r="L41" s="35">
        <v>6</v>
      </c>
      <c r="M41" s="35">
        <v>8</v>
      </c>
      <c r="N41" s="136">
        <f>SUM(B41:M41)</f>
        <v>50</v>
      </c>
      <c r="O41" s="2"/>
    </row>
    <row r="42" spans="1:18" ht="31.5" customHeight="1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28</v>
      </c>
      <c r="E42" s="18">
        <f t="shared" si="1"/>
        <v>0</v>
      </c>
      <c r="F42" s="18">
        <f t="shared" si="1"/>
        <v>26</v>
      </c>
      <c r="G42" s="18">
        <f t="shared" si="1"/>
        <v>36</v>
      </c>
      <c r="H42" s="18">
        <f t="shared" si="1"/>
        <v>39</v>
      </c>
      <c r="I42" s="18">
        <f t="shared" si="1"/>
        <v>36</v>
      </c>
      <c r="J42" s="18">
        <f t="shared" si="1"/>
        <v>37</v>
      </c>
      <c r="K42" s="18">
        <f>SUM(K40:K41)</f>
        <v>44</v>
      </c>
      <c r="L42" s="18">
        <f>SUM(L40:L41)</f>
        <v>30</v>
      </c>
      <c r="M42" s="18">
        <f>SUM(M40:M41)</f>
        <v>34</v>
      </c>
      <c r="N42" s="138">
        <f>SUM(B42:M42)</f>
        <v>310</v>
      </c>
      <c r="O42" s="2"/>
    </row>
    <row r="43" spans="1:18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  <c r="O43" s="2"/>
    </row>
    <row r="44" spans="1:18">
      <c r="A44" s="36" t="s">
        <v>453</v>
      </c>
      <c r="B44" s="219"/>
      <c r="C44" s="38"/>
      <c r="D44" s="39"/>
      <c r="E44" s="39"/>
      <c r="F44" s="39"/>
      <c r="G44" s="510"/>
      <c r="H44" s="39"/>
      <c r="I44" s="510"/>
      <c r="J44" s="219"/>
      <c r="K44" s="219"/>
      <c r="L44" s="219"/>
      <c r="M44" s="219"/>
      <c r="N44" s="219"/>
      <c r="O44" s="219"/>
      <c r="P44" s="509"/>
      <c r="Q44" s="509"/>
      <c r="R44" s="509"/>
    </row>
    <row r="45" spans="1:18">
      <c r="A45" s="36" t="s">
        <v>427</v>
      </c>
      <c r="B45" s="219"/>
      <c r="C45" s="38"/>
      <c r="D45" s="39"/>
      <c r="E45" s="39"/>
      <c r="F45" s="39"/>
      <c r="G45" s="10"/>
      <c r="H45" s="5"/>
      <c r="I45" s="10"/>
      <c r="J45" s="2"/>
      <c r="K45" s="2"/>
      <c r="L45" s="2"/>
      <c r="M45" s="2"/>
      <c r="N45" s="2"/>
      <c r="O45" s="2"/>
    </row>
    <row r="46" spans="1:18">
      <c r="A46" s="9"/>
      <c r="B46" s="2"/>
      <c r="C46" s="2"/>
      <c r="D46" s="2"/>
      <c r="E46" s="2"/>
      <c r="F46" s="2"/>
      <c r="G46" s="2"/>
      <c r="H46" s="2"/>
      <c r="I46" s="10"/>
      <c r="J46" s="2"/>
      <c r="K46" s="2"/>
      <c r="L46" s="2"/>
      <c r="M46" s="2"/>
      <c r="N46" s="2"/>
      <c r="O46" s="2"/>
    </row>
    <row r="47" spans="1:18">
      <c r="A47" s="1"/>
    </row>
  </sheetData>
  <mergeCells count="7">
    <mergeCell ref="N9:N39"/>
    <mergeCell ref="A1:N1"/>
    <mergeCell ref="B5:N5"/>
    <mergeCell ref="B6:N6"/>
    <mergeCell ref="A2:N2"/>
    <mergeCell ref="B4:N4"/>
    <mergeCell ref="B3:N3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N51"/>
  <sheetViews>
    <sheetView topLeftCell="A13" workbookViewId="0">
      <selection activeCell="D47" sqref="D47"/>
    </sheetView>
  </sheetViews>
  <sheetFormatPr defaultRowHeight="15"/>
  <cols>
    <col min="1" max="1" width="18.5703125" customWidth="1"/>
  </cols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18">
      <c r="A3" s="515" t="s">
        <v>19</v>
      </c>
      <c r="B3" s="606" t="s">
        <v>366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36">
      <c r="A4" s="516" t="s">
        <v>245</v>
      </c>
      <c r="B4" s="607" t="s">
        <v>37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24">
      <c r="A5" s="516" t="s">
        <v>23</v>
      </c>
      <c r="B5" s="612" t="s">
        <v>38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24">
      <c r="A6" s="516" t="s">
        <v>25</v>
      </c>
      <c r="B6" s="612" t="s">
        <v>39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41"/>
      <c r="C9" s="142"/>
      <c r="D9" s="11"/>
      <c r="E9" s="13"/>
      <c r="F9" s="11">
        <v>2</v>
      </c>
      <c r="G9" s="11">
        <v>3</v>
      </c>
      <c r="H9" s="11"/>
      <c r="I9" s="11"/>
      <c r="J9" s="11">
        <v>3</v>
      </c>
      <c r="K9" s="11"/>
      <c r="L9" s="11"/>
      <c r="M9" s="11"/>
      <c r="N9" s="608"/>
    </row>
    <row r="10" spans="1:14">
      <c r="A10" s="3">
        <v>2</v>
      </c>
      <c r="B10" s="141"/>
      <c r="C10" s="142"/>
      <c r="D10" s="11">
        <v>3</v>
      </c>
      <c r="E10" s="13"/>
      <c r="F10" s="11">
        <v>4</v>
      </c>
      <c r="G10" s="11"/>
      <c r="H10" s="11"/>
      <c r="I10" s="11"/>
      <c r="J10" s="11"/>
      <c r="K10" s="11"/>
      <c r="L10" s="11"/>
      <c r="M10" s="11"/>
      <c r="N10" s="609"/>
    </row>
    <row r="11" spans="1:14">
      <c r="A11" s="3">
        <v>3</v>
      </c>
      <c r="B11" s="141"/>
      <c r="C11" s="142"/>
      <c r="D11" s="11"/>
      <c r="E11" s="13"/>
      <c r="F11" s="11">
        <v>4</v>
      </c>
      <c r="G11" s="11">
        <v>2</v>
      </c>
      <c r="H11" s="11"/>
      <c r="I11" s="11">
        <v>3</v>
      </c>
      <c r="J11" s="11">
        <v>2</v>
      </c>
      <c r="K11" s="11"/>
      <c r="L11" s="11">
        <v>3</v>
      </c>
      <c r="M11" s="11"/>
      <c r="N11" s="609"/>
    </row>
    <row r="12" spans="1:14">
      <c r="A12" s="3">
        <v>4</v>
      </c>
      <c r="B12" s="141"/>
      <c r="C12" s="142"/>
      <c r="D12" s="11">
        <v>3</v>
      </c>
      <c r="E12" s="13"/>
      <c r="F12" s="11">
        <v>3</v>
      </c>
      <c r="G12" s="11">
        <v>2</v>
      </c>
      <c r="H12" s="11"/>
      <c r="I12" s="11"/>
      <c r="J12" s="11">
        <v>2</v>
      </c>
      <c r="K12" s="11"/>
      <c r="L12" s="11"/>
      <c r="M12" s="11"/>
      <c r="N12" s="609"/>
    </row>
    <row r="13" spans="1:14">
      <c r="A13" s="3">
        <v>5</v>
      </c>
      <c r="B13" s="141"/>
      <c r="C13" s="142"/>
      <c r="D13" s="11">
        <v>2</v>
      </c>
      <c r="E13" s="13"/>
      <c r="F13" s="11"/>
      <c r="G13" s="11"/>
      <c r="H13" s="11"/>
      <c r="I13" s="11">
        <v>2</v>
      </c>
      <c r="J13" s="11"/>
      <c r="K13" s="11"/>
      <c r="L13" s="11">
        <v>2</v>
      </c>
      <c r="M13" s="11"/>
      <c r="N13" s="609"/>
    </row>
    <row r="14" spans="1:14">
      <c r="A14" s="3">
        <v>6</v>
      </c>
      <c r="B14" s="141"/>
      <c r="C14" s="142"/>
      <c r="D14" s="11"/>
      <c r="E14" s="13"/>
      <c r="F14" s="11">
        <v>2</v>
      </c>
      <c r="G14" s="11"/>
      <c r="H14" s="11"/>
      <c r="I14" s="11">
        <v>2</v>
      </c>
      <c r="J14" s="11"/>
      <c r="K14" s="11"/>
      <c r="L14" s="11">
        <v>2</v>
      </c>
      <c r="M14" s="11"/>
      <c r="N14" s="609"/>
    </row>
    <row r="15" spans="1:14">
      <c r="A15" s="3">
        <v>7</v>
      </c>
      <c r="B15" s="141"/>
      <c r="C15" s="142"/>
      <c r="D15" s="11"/>
      <c r="E15" s="13"/>
      <c r="F15" s="11">
        <v>2</v>
      </c>
      <c r="G15" s="11"/>
      <c r="H15" s="11"/>
      <c r="I15" s="11"/>
      <c r="J15" s="11"/>
      <c r="K15" s="11">
        <v>2</v>
      </c>
      <c r="L15" s="11"/>
      <c r="M15" s="11"/>
      <c r="N15" s="609"/>
    </row>
    <row r="16" spans="1:14">
      <c r="A16" s="3">
        <v>8</v>
      </c>
      <c r="B16" s="141"/>
      <c r="C16" s="142"/>
      <c r="D16" s="11"/>
      <c r="E16" s="13"/>
      <c r="F16" s="11"/>
      <c r="G16" s="11">
        <v>3</v>
      </c>
      <c r="H16" s="11"/>
      <c r="I16" s="11"/>
      <c r="J16" s="11">
        <v>3</v>
      </c>
      <c r="K16" s="11">
        <v>2</v>
      </c>
      <c r="L16" s="11"/>
      <c r="M16" s="11"/>
      <c r="N16" s="609"/>
    </row>
    <row r="17" spans="1:14">
      <c r="A17" s="3">
        <v>9</v>
      </c>
      <c r="B17" s="141"/>
      <c r="C17" s="142"/>
      <c r="D17" s="11">
        <v>4</v>
      </c>
      <c r="E17" s="13"/>
      <c r="F17" s="11"/>
      <c r="G17" s="11"/>
      <c r="H17" s="11"/>
      <c r="I17" s="11"/>
      <c r="J17" s="11"/>
      <c r="K17" s="11">
        <v>2</v>
      </c>
      <c r="L17" s="11"/>
      <c r="M17" s="11"/>
      <c r="N17" s="609"/>
    </row>
    <row r="18" spans="1:14">
      <c r="A18" s="3">
        <v>10</v>
      </c>
      <c r="B18" s="141"/>
      <c r="C18" s="143"/>
      <c r="D18" s="11"/>
      <c r="E18" s="13"/>
      <c r="F18" s="11"/>
      <c r="G18" s="15">
        <v>2</v>
      </c>
      <c r="H18" s="11"/>
      <c r="I18" s="11">
        <v>3</v>
      </c>
      <c r="J18" s="11">
        <v>2</v>
      </c>
      <c r="K18" s="11">
        <v>4</v>
      </c>
      <c r="L18" s="11">
        <v>2</v>
      </c>
      <c r="M18" s="11"/>
      <c r="N18" s="609"/>
    </row>
    <row r="19" spans="1:14">
      <c r="A19" s="3">
        <v>11</v>
      </c>
      <c r="B19" s="141"/>
      <c r="C19" s="142"/>
      <c r="D19" s="11">
        <v>4</v>
      </c>
      <c r="E19" s="15"/>
      <c r="F19" s="11"/>
      <c r="G19" s="15">
        <v>2</v>
      </c>
      <c r="H19" s="11"/>
      <c r="I19" s="11"/>
      <c r="J19" s="11">
        <v>2</v>
      </c>
      <c r="K19" s="11">
        <v>4</v>
      </c>
      <c r="L19" s="11"/>
      <c r="M19" s="11"/>
      <c r="N19" s="609"/>
    </row>
    <row r="20" spans="1:14">
      <c r="A20" s="3">
        <v>12</v>
      </c>
      <c r="B20" s="141"/>
      <c r="C20" s="144"/>
      <c r="D20" s="11">
        <v>2</v>
      </c>
      <c r="E20" s="15"/>
      <c r="F20" s="11">
        <v>3</v>
      </c>
      <c r="G20" s="11"/>
      <c r="H20" s="11"/>
      <c r="I20" s="17">
        <v>2</v>
      </c>
      <c r="J20" s="11"/>
      <c r="K20" s="11"/>
      <c r="L20" s="11"/>
      <c r="M20" s="11"/>
      <c r="N20" s="609"/>
    </row>
    <row r="21" spans="1:14">
      <c r="A21" s="3">
        <v>13</v>
      </c>
      <c r="B21" s="145"/>
      <c r="C21" s="144"/>
      <c r="D21" s="11"/>
      <c r="E21" s="15"/>
      <c r="F21" s="11"/>
      <c r="G21" s="17"/>
      <c r="H21" s="11">
        <v>3</v>
      </c>
      <c r="I21" s="11">
        <v>2</v>
      </c>
      <c r="J21" s="11"/>
      <c r="K21" s="11"/>
      <c r="L21" s="11"/>
      <c r="M21" s="11"/>
      <c r="N21" s="609"/>
    </row>
    <row r="22" spans="1:14">
      <c r="A22" s="3">
        <v>14</v>
      </c>
      <c r="B22" s="141"/>
      <c r="C22" s="144"/>
      <c r="D22" s="11"/>
      <c r="E22" s="13"/>
      <c r="F22" s="11">
        <v>2</v>
      </c>
      <c r="G22" s="11"/>
      <c r="H22" s="11"/>
      <c r="I22" s="11"/>
      <c r="J22" s="11"/>
      <c r="K22" s="11"/>
      <c r="L22" s="11"/>
      <c r="M22" s="11"/>
      <c r="N22" s="609"/>
    </row>
    <row r="23" spans="1:14">
      <c r="A23" s="3">
        <v>15</v>
      </c>
      <c r="B23" s="141"/>
      <c r="C23" s="144"/>
      <c r="D23" s="11"/>
      <c r="E23" s="13"/>
      <c r="F23" s="11">
        <v>2</v>
      </c>
      <c r="G23" s="11">
        <v>3</v>
      </c>
      <c r="H23" s="11">
        <v>2</v>
      </c>
      <c r="I23" s="11"/>
      <c r="J23" s="11"/>
      <c r="K23" s="11"/>
      <c r="L23" s="11"/>
      <c r="M23" s="11"/>
      <c r="N23" s="609"/>
    </row>
    <row r="24" spans="1:14">
      <c r="A24" s="3">
        <v>16</v>
      </c>
      <c r="B24" s="141"/>
      <c r="C24" s="144"/>
      <c r="D24" s="11"/>
      <c r="E24" s="13"/>
      <c r="F24" s="11"/>
      <c r="G24" s="11"/>
      <c r="H24" s="11">
        <v>2</v>
      </c>
      <c r="I24" s="11"/>
      <c r="J24" s="11"/>
      <c r="K24" s="11"/>
      <c r="L24" s="11"/>
      <c r="M24" s="11"/>
      <c r="N24" s="609"/>
    </row>
    <row r="25" spans="1:14">
      <c r="A25" s="3">
        <v>17</v>
      </c>
      <c r="B25" s="141"/>
      <c r="C25" s="144"/>
      <c r="D25" s="11"/>
      <c r="E25" s="13"/>
      <c r="F25" s="11"/>
      <c r="G25" s="11">
        <v>2</v>
      </c>
      <c r="H25" s="11"/>
      <c r="I25" s="11"/>
      <c r="J25" s="11"/>
      <c r="K25" s="11"/>
      <c r="L25" s="11"/>
      <c r="M25" s="11"/>
      <c r="N25" s="609"/>
    </row>
    <row r="26" spans="1:14">
      <c r="A26" s="3">
        <v>18</v>
      </c>
      <c r="B26" s="141"/>
      <c r="C26" s="144"/>
      <c r="D26" s="11"/>
      <c r="E26" s="13">
        <v>2</v>
      </c>
      <c r="F26" s="11"/>
      <c r="G26" s="11">
        <v>2</v>
      </c>
      <c r="H26" s="11"/>
      <c r="I26" s="11">
        <v>3</v>
      </c>
      <c r="J26" s="11"/>
      <c r="K26" s="11"/>
      <c r="L26" s="11"/>
      <c r="M26" s="11"/>
      <c r="N26" s="609"/>
    </row>
    <row r="27" spans="1:14">
      <c r="A27" s="3">
        <v>19</v>
      </c>
      <c r="B27" s="141"/>
      <c r="C27" s="144"/>
      <c r="D27" s="11"/>
      <c r="E27" s="13">
        <v>4</v>
      </c>
      <c r="F27" s="11">
        <v>3</v>
      </c>
      <c r="G27" s="11"/>
      <c r="H27" s="11"/>
      <c r="I27" s="11"/>
      <c r="J27" s="11"/>
      <c r="K27" s="11">
        <v>3</v>
      </c>
      <c r="L27" s="11"/>
      <c r="M27" s="11"/>
      <c r="N27" s="609"/>
    </row>
    <row r="28" spans="1:14">
      <c r="A28" s="3">
        <v>20</v>
      </c>
      <c r="B28" s="141"/>
      <c r="C28" s="144"/>
      <c r="D28" s="11"/>
      <c r="E28" s="13">
        <v>4</v>
      </c>
      <c r="F28" s="11"/>
      <c r="G28" s="11"/>
      <c r="H28" s="11">
        <v>3</v>
      </c>
      <c r="I28" s="11">
        <v>2</v>
      </c>
      <c r="J28" s="11"/>
      <c r="K28" s="11"/>
      <c r="L28" s="11"/>
      <c r="M28" s="11"/>
      <c r="N28" s="609"/>
    </row>
    <row r="29" spans="1:14">
      <c r="A29" s="3">
        <v>21</v>
      </c>
      <c r="B29" s="141"/>
      <c r="C29" s="144"/>
      <c r="D29" s="11"/>
      <c r="E29" s="13"/>
      <c r="F29" s="11"/>
      <c r="G29" s="11"/>
      <c r="H29" s="11"/>
      <c r="I29" s="11">
        <v>2</v>
      </c>
      <c r="J29" s="11"/>
      <c r="K29" s="11">
        <v>2</v>
      </c>
      <c r="L29" s="11"/>
      <c r="M29" s="11"/>
      <c r="N29" s="609"/>
    </row>
    <row r="30" spans="1:14">
      <c r="A30" s="3">
        <v>22</v>
      </c>
      <c r="B30" s="141"/>
      <c r="C30" s="144"/>
      <c r="D30" s="11"/>
      <c r="E30" s="13"/>
      <c r="F30" s="11"/>
      <c r="G30" s="11"/>
      <c r="H30" s="11">
        <v>2</v>
      </c>
      <c r="I30" s="11"/>
      <c r="J30" s="11"/>
      <c r="K30" s="11">
        <v>2</v>
      </c>
      <c r="L30" s="11"/>
      <c r="M30" s="11"/>
      <c r="N30" s="609"/>
    </row>
    <row r="31" spans="1:14">
      <c r="A31" s="3">
        <v>23</v>
      </c>
      <c r="B31" s="141"/>
      <c r="C31" s="144"/>
      <c r="D31" s="11"/>
      <c r="E31" s="13"/>
      <c r="F31" s="11"/>
      <c r="G31" s="11"/>
      <c r="H31" s="11">
        <v>2</v>
      </c>
      <c r="I31" s="11"/>
      <c r="J31" s="11"/>
      <c r="K31" s="11"/>
      <c r="L31" s="11"/>
      <c r="M31" s="11"/>
      <c r="N31" s="609"/>
    </row>
    <row r="32" spans="1:14">
      <c r="A32" s="3">
        <v>24</v>
      </c>
      <c r="B32" s="141"/>
      <c r="C32" s="144"/>
      <c r="D32" s="11"/>
      <c r="E32" s="13"/>
      <c r="F32" s="11"/>
      <c r="G32" s="11"/>
      <c r="H32" s="11"/>
      <c r="I32" s="11"/>
      <c r="J32" s="11"/>
      <c r="K32" s="11"/>
      <c r="L32" s="11"/>
      <c r="M32" s="11"/>
      <c r="N32" s="609"/>
    </row>
    <row r="33" spans="1:14">
      <c r="A33" s="3">
        <v>25</v>
      </c>
      <c r="B33" s="141"/>
      <c r="C33" s="144"/>
      <c r="D33" s="11">
        <v>3</v>
      </c>
      <c r="E33" s="13">
        <v>2</v>
      </c>
      <c r="F33" s="11"/>
      <c r="G33" s="11"/>
      <c r="H33" s="11"/>
      <c r="I33" s="11"/>
      <c r="J33" s="11"/>
      <c r="K33" s="11"/>
      <c r="L33" s="11"/>
      <c r="M33" s="11"/>
      <c r="N33" s="609"/>
    </row>
    <row r="34" spans="1:14">
      <c r="A34" s="3">
        <v>26</v>
      </c>
      <c r="B34" s="141"/>
      <c r="C34" s="144"/>
      <c r="D34" s="11">
        <v>2</v>
      </c>
      <c r="E34" s="13">
        <v>4</v>
      </c>
      <c r="F34" s="11"/>
      <c r="G34" s="11"/>
      <c r="H34" s="11"/>
      <c r="I34" s="11">
        <v>3</v>
      </c>
      <c r="J34" s="11"/>
      <c r="K34" s="11"/>
      <c r="L34" s="11"/>
      <c r="M34" s="11"/>
      <c r="N34" s="609"/>
    </row>
    <row r="35" spans="1:14">
      <c r="A35" s="3">
        <v>27</v>
      </c>
      <c r="B35" s="141"/>
      <c r="C35" s="144"/>
      <c r="D35" s="11"/>
      <c r="E35" s="13">
        <v>4</v>
      </c>
      <c r="F35" s="11"/>
      <c r="G35" s="11"/>
      <c r="H35" s="11">
        <v>3</v>
      </c>
      <c r="I35" s="11"/>
      <c r="J35" s="11"/>
      <c r="K35" s="11">
        <v>3</v>
      </c>
      <c r="L35" s="11"/>
      <c r="M35" s="11"/>
      <c r="N35" s="609"/>
    </row>
    <row r="36" spans="1:14">
      <c r="A36" s="3">
        <v>28</v>
      </c>
      <c r="B36" s="141"/>
      <c r="C36" s="144"/>
      <c r="D36" s="11"/>
      <c r="E36" s="13"/>
      <c r="F36" s="11"/>
      <c r="G36" s="11"/>
      <c r="H36" s="11"/>
      <c r="I36" s="11">
        <v>2</v>
      </c>
      <c r="J36" s="11"/>
      <c r="K36" s="11"/>
      <c r="L36" s="11"/>
      <c r="M36" s="11"/>
      <c r="N36" s="609"/>
    </row>
    <row r="37" spans="1:14">
      <c r="A37" s="3">
        <v>29</v>
      </c>
      <c r="B37" s="141"/>
      <c r="C37" s="144"/>
      <c r="D37" s="11"/>
      <c r="E37" s="13"/>
      <c r="F37" s="11"/>
      <c r="G37" s="11"/>
      <c r="H37" s="11">
        <v>2</v>
      </c>
      <c r="I37" s="11">
        <v>2</v>
      </c>
      <c r="J37" s="11"/>
      <c r="K37" s="11">
        <v>2</v>
      </c>
      <c r="L37" s="132" t="s">
        <v>28</v>
      </c>
      <c r="M37" s="11"/>
      <c r="N37" s="609"/>
    </row>
    <row r="38" spans="1:14">
      <c r="A38" s="3">
        <v>30</v>
      </c>
      <c r="B38" s="141"/>
      <c r="C38" s="144"/>
      <c r="D38" s="11"/>
      <c r="E38" s="13">
        <v>2</v>
      </c>
      <c r="F38" s="11"/>
      <c r="G38" s="11"/>
      <c r="H38" s="11">
        <v>2</v>
      </c>
      <c r="I38" s="11"/>
      <c r="J38" s="11"/>
      <c r="K38" s="11">
        <v>2</v>
      </c>
      <c r="L38" s="132" t="s">
        <v>28</v>
      </c>
      <c r="M38" s="11"/>
      <c r="N38" s="609"/>
    </row>
    <row r="39" spans="1:14">
      <c r="A39" s="3">
        <v>31</v>
      </c>
      <c r="B39" s="146" t="s">
        <v>28</v>
      </c>
      <c r="C39" s="144"/>
      <c r="D39" s="132" t="s">
        <v>28</v>
      </c>
      <c r="E39" s="13">
        <v>2</v>
      </c>
      <c r="F39" s="11"/>
      <c r="G39" s="132" t="s">
        <v>28</v>
      </c>
      <c r="H39" s="11"/>
      <c r="I39" s="132" t="s">
        <v>28</v>
      </c>
      <c r="J39" s="11"/>
      <c r="K39" s="11"/>
      <c r="L39" s="132" t="s">
        <v>28</v>
      </c>
      <c r="M39" s="11"/>
      <c r="N39" s="610"/>
    </row>
    <row r="40" spans="1:14" ht="30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23</v>
      </c>
      <c r="E40" s="18">
        <f t="shared" si="0"/>
        <v>24</v>
      </c>
      <c r="F40" s="18">
        <f t="shared" si="0"/>
        <v>27</v>
      </c>
      <c r="G40" s="18">
        <f t="shared" si="0"/>
        <v>21</v>
      </c>
      <c r="H40" s="18">
        <f t="shared" si="0"/>
        <v>21</v>
      </c>
      <c r="I40" s="18">
        <f t="shared" si="0"/>
        <v>28</v>
      </c>
      <c r="J40" s="18">
        <f t="shared" si="0"/>
        <v>14</v>
      </c>
      <c r="K40" s="18">
        <f t="shared" si="0"/>
        <v>28</v>
      </c>
      <c r="L40" s="18">
        <f>SUM(L9:L36)</f>
        <v>9</v>
      </c>
      <c r="M40" s="18">
        <f>SUM(M9:M39)</f>
        <v>0</v>
      </c>
      <c r="N40" s="134">
        <f>SUM(B40:M40)</f>
        <v>195</v>
      </c>
    </row>
    <row r="41" spans="1:14" ht="30">
      <c r="A41" s="135" t="s">
        <v>1</v>
      </c>
      <c r="B41" s="35">
        <v>0</v>
      </c>
      <c r="C41" s="35">
        <v>0</v>
      </c>
      <c r="D41" s="35">
        <v>6</v>
      </c>
      <c r="E41" s="35">
        <v>4</v>
      </c>
      <c r="F41" s="35">
        <v>4</v>
      </c>
      <c r="G41" s="35">
        <v>4</v>
      </c>
      <c r="H41" s="35">
        <v>4</v>
      </c>
      <c r="I41" s="35">
        <v>4</v>
      </c>
      <c r="J41" s="35">
        <v>4</v>
      </c>
      <c r="K41" s="35">
        <v>4</v>
      </c>
      <c r="L41" s="35">
        <v>6</v>
      </c>
      <c r="M41" s="35">
        <v>0</v>
      </c>
      <c r="N41" s="136">
        <f>SUM(B41:M41)</f>
        <v>40</v>
      </c>
    </row>
    <row r="42" spans="1:14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29</v>
      </c>
      <c r="E42" s="18">
        <f t="shared" si="1"/>
        <v>28</v>
      </c>
      <c r="F42" s="18">
        <f t="shared" si="1"/>
        <v>31</v>
      </c>
      <c r="G42" s="18">
        <f t="shared" si="1"/>
        <v>25</v>
      </c>
      <c r="H42" s="18">
        <f t="shared" si="1"/>
        <v>25</v>
      </c>
      <c r="I42" s="18">
        <f t="shared" si="1"/>
        <v>32</v>
      </c>
      <c r="J42" s="18">
        <f t="shared" si="1"/>
        <v>18</v>
      </c>
      <c r="K42" s="18">
        <f>SUM(K40:K41)</f>
        <v>32</v>
      </c>
      <c r="L42" s="18">
        <f t="shared" ref="L42:M42" si="2">SUM(L40:L41)</f>
        <v>15</v>
      </c>
      <c r="M42" s="18">
        <f t="shared" si="2"/>
        <v>0</v>
      </c>
      <c r="N42" s="138">
        <f>SUM(B42:M42)</f>
        <v>235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  <row r="45" spans="1:14">
      <c r="A45" s="2" t="s">
        <v>40</v>
      </c>
      <c r="B45" s="147">
        <v>0.625</v>
      </c>
      <c r="C45" s="148">
        <v>0.75</v>
      </c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</row>
    <row r="46" spans="1:14">
      <c r="A46" s="149" t="s">
        <v>41</v>
      </c>
      <c r="B46" s="147">
        <v>0.66666666666666663</v>
      </c>
      <c r="C46" s="148">
        <v>0.75</v>
      </c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</row>
    <row r="47" spans="1:14">
      <c r="A47" s="2" t="s">
        <v>42</v>
      </c>
      <c r="B47" s="147">
        <v>0.625</v>
      </c>
      <c r="C47" s="147">
        <v>0.70833333333333337</v>
      </c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</row>
    <row r="48" spans="1:14">
      <c r="A48" s="1" t="s">
        <v>43</v>
      </c>
    </row>
    <row r="49" spans="1:1">
      <c r="A49" t="s">
        <v>44</v>
      </c>
    </row>
    <row r="50" spans="1:1">
      <c r="A50" t="s">
        <v>45</v>
      </c>
    </row>
    <row r="51" spans="1:1">
      <c r="A51" t="s">
        <v>46</v>
      </c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0B6A5-D10B-4842-B6E0-3CA5C87688FE}">
  <dimension ref="A1:O48"/>
  <sheetViews>
    <sheetView workbookViewId="0">
      <selection sqref="A1:N46"/>
    </sheetView>
  </sheetViews>
  <sheetFormatPr defaultRowHeight="15"/>
  <cols>
    <col min="1" max="1" width="30.28515625" customWidth="1"/>
    <col min="4" max="4" width="13.28515625" customWidth="1"/>
    <col min="5" max="5" width="14.140625" customWidth="1"/>
    <col min="6" max="6" width="13.7109375" customWidth="1"/>
    <col min="7" max="7" width="13.140625" customWidth="1"/>
    <col min="8" max="8" width="11.7109375" customWidth="1"/>
    <col min="9" max="9" width="12.42578125" customWidth="1"/>
    <col min="10" max="10" width="12" customWidth="1"/>
    <col min="11" max="11" width="12.7109375" customWidth="1"/>
    <col min="12" max="12" width="13.28515625" customWidth="1"/>
    <col min="13" max="13" width="11.140625" customWidth="1"/>
    <col min="14" max="14" width="12.28515625" customWidth="1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5" ht="20.25">
      <c r="A3" s="125" t="s">
        <v>19</v>
      </c>
      <c r="B3" s="697" t="s">
        <v>130</v>
      </c>
      <c r="C3" s="697"/>
      <c r="D3" s="697"/>
      <c r="E3" s="697"/>
      <c r="F3" s="697"/>
      <c r="G3" s="697"/>
      <c r="H3" s="697"/>
      <c r="I3" s="697"/>
      <c r="J3" s="697"/>
      <c r="K3" s="697"/>
      <c r="L3" s="697"/>
      <c r="M3" s="697"/>
      <c r="N3" s="697"/>
      <c r="O3" s="2"/>
    </row>
    <row r="4" spans="1:15" ht="33.75" customHeight="1">
      <c r="A4" s="126" t="s">
        <v>21</v>
      </c>
      <c r="B4" s="696" t="s">
        <v>131</v>
      </c>
      <c r="C4" s="696"/>
      <c r="D4" s="696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2"/>
    </row>
    <row r="5" spans="1:15" ht="24" customHeight="1">
      <c r="A5" s="126" t="s">
        <v>23</v>
      </c>
      <c r="B5" s="695" t="s">
        <v>132</v>
      </c>
      <c r="C5" s="695"/>
      <c r="D5" s="695"/>
      <c r="E5" s="695"/>
      <c r="F5" s="695"/>
      <c r="G5" s="695"/>
      <c r="H5" s="695"/>
      <c r="I5" s="695"/>
      <c r="J5" s="695"/>
      <c r="K5" s="695"/>
      <c r="L5" s="695"/>
      <c r="M5" s="695"/>
      <c r="N5" s="695"/>
      <c r="O5" s="2"/>
    </row>
    <row r="6" spans="1:15" ht="24" customHeight="1">
      <c r="A6" s="126" t="s">
        <v>25</v>
      </c>
      <c r="B6" s="695" t="s">
        <v>133</v>
      </c>
      <c r="C6" s="695"/>
      <c r="D6" s="695"/>
      <c r="E6" s="695"/>
      <c r="F6" s="695"/>
      <c r="G6" s="695"/>
      <c r="H6" s="695"/>
      <c r="I6" s="695"/>
      <c r="J6" s="695"/>
      <c r="K6" s="695"/>
      <c r="L6" s="695"/>
      <c r="M6" s="695"/>
      <c r="N6" s="695"/>
      <c r="O6" s="2"/>
    </row>
    <row r="7" spans="1:15" ht="24" customHeight="1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  <c r="O7" s="2"/>
    </row>
    <row r="8" spans="1:15" ht="66" customHeight="1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  <c r="O8" s="2"/>
    </row>
    <row r="9" spans="1:15">
      <c r="A9" s="3">
        <v>1</v>
      </c>
      <c r="B9" s="11"/>
      <c r="C9" s="12"/>
      <c r="D9" s="11"/>
      <c r="E9" s="13">
        <v>3</v>
      </c>
      <c r="F9" s="11"/>
      <c r="G9" s="11"/>
      <c r="H9" s="11"/>
      <c r="I9" s="11"/>
      <c r="J9" s="11"/>
      <c r="K9" s="11"/>
      <c r="L9" s="11"/>
      <c r="M9" s="11"/>
      <c r="N9" s="608"/>
      <c r="O9" s="2"/>
    </row>
    <row r="10" spans="1:15">
      <c r="A10" s="3">
        <v>2</v>
      </c>
      <c r="B10" s="11"/>
      <c r="C10" s="12"/>
      <c r="D10" s="11"/>
      <c r="E10" s="13"/>
      <c r="F10" s="11"/>
      <c r="G10" s="11">
        <v>3</v>
      </c>
      <c r="H10" s="11"/>
      <c r="I10" s="11"/>
      <c r="J10" s="11">
        <v>3</v>
      </c>
      <c r="K10" s="11"/>
      <c r="L10" s="11"/>
      <c r="M10" s="11"/>
      <c r="N10" s="609"/>
      <c r="O10" s="2"/>
    </row>
    <row r="11" spans="1:15">
      <c r="A11" s="3">
        <v>3</v>
      </c>
      <c r="B11" s="11"/>
      <c r="C11" s="12"/>
      <c r="D11" s="11">
        <v>3</v>
      </c>
      <c r="E11" s="13"/>
      <c r="F11" s="11"/>
      <c r="G11" s="11"/>
      <c r="H11" s="11"/>
      <c r="I11" s="11"/>
      <c r="J11" s="11"/>
      <c r="K11" s="11"/>
      <c r="L11" s="11"/>
      <c r="M11" s="11"/>
      <c r="N11" s="609"/>
      <c r="O11" s="2"/>
    </row>
    <row r="12" spans="1:15">
      <c r="A12" s="3">
        <v>4</v>
      </c>
      <c r="B12" s="11"/>
      <c r="C12" s="12"/>
      <c r="D12" s="11"/>
      <c r="E12" s="13"/>
      <c r="F12" s="11"/>
      <c r="G12" s="11"/>
      <c r="H12" s="11"/>
      <c r="I12" s="11">
        <v>3</v>
      </c>
      <c r="J12" s="11"/>
      <c r="K12" s="11"/>
      <c r="L12" s="11"/>
      <c r="M12" s="11"/>
      <c r="N12" s="609"/>
      <c r="O12" s="2"/>
    </row>
    <row r="13" spans="1:15">
      <c r="A13" s="3">
        <v>5</v>
      </c>
      <c r="B13" s="11"/>
      <c r="C13" s="12"/>
      <c r="D13" s="11"/>
      <c r="E13" s="13"/>
      <c r="F13" s="11">
        <v>3</v>
      </c>
      <c r="G13" s="11">
        <v>3</v>
      </c>
      <c r="H13" s="11"/>
      <c r="I13" s="11"/>
      <c r="J13" s="11">
        <v>3</v>
      </c>
      <c r="K13" s="11"/>
      <c r="L13" s="11"/>
      <c r="M13" s="11"/>
      <c r="N13" s="609"/>
      <c r="O13" s="2"/>
    </row>
    <row r="14" spans="1:15">
      <c r="A14" s="3">
        <v>6</v>
      </c>
      <c r="B14" s="11"/>
      <c r="C14" s="12"/>
      <c r="D14" s="11">
        <v>3</v>
      </c>
      <c r="E14" s="13"/>
      <c r="F14" s="11"/>
      <c r="G14" s="11"/>
      <c r="H14" s="11"/>
      <c r="I14" s="11"/>
      <c r="J14" s="11"/>
      <c r="K14" s="11"/>
      <c r="L14" s="11"/>
      <c r="M14" s="11"/>
      <c r="N14" s="609"/>
      <c r="O14" s="2"/>
    </row>
    <row r="15" spans="1:15">
      <c r="A15" s="3">
        <v>7</v>
      </c>
      <c r="B15" s="11"/>
      <c r="C15" s="12"/>
      <c r="D15" s="11"/>
      <c r="E15" s="13"/>
      <c r="F15" s="11"/>
      <c r="G15" s="11"/>
      <c r="H15" s="11"/>
      <c r="I15" s="11">
        <v>3</v>
      </c>
      <c r="J15" s="11"/>
      <c r="K15" s="11"/>
      <c r="L15" s="11"/>
      <c r="M15" s="11"/>
      <c r="N15" s="609"/>
      <c r="O15" s="2"/>
    </row>
    <row r="16" spans="1:15">
      <c r="A16" s="3">
        <v>8</v>
      </c>
      <c r="B16" s="11"/>
      <c r="C16" s="12"/>
      <c r="D16" s="11"/>
      <c r="E16" s="13">
        <v>3</v>
      </c>
      <c r="F16" s="11">
        <v>3</v>
      </c>
      <c r="G16" s="11"/>
      <c r="H16" s="11"/>
      <c r="I16" s="11"/>
      <c r="J16" s="11"/>
      <c r="K16" s="11"/>
      <c r="L16" s="11"/>
      <c r="M16" s="11"/>
      <c r="N16" s="609"/>
      <c r="O16" s="2"/>
    </row>
    <row r="17" spans="1:15">
      <c r="A17" s="3">
        <v>9</v>
      </c>
      <c r="B17" s="11"/>
      <c r="C17" s="12"/>
      <c r="D17" s="11"/>
      <c r="E17" s="13"/>
      <c r="F17" s="11"/>
      <c r="G17" s="11">
        <v>3</v>
      </c>
      <c r="H17" s="11"/>
      <c r="I17" s="11"/>
      <c r="J17" s="11">
        <v>3</v>
      </c>
      <c r="K17" s="11"/>
      <c r="L17" s="11"/>
      <c r="M17" s="11"/>
      <c r="N17" s="609"/>
      <c r="O17" s="2"/>
    </row>
    <row r="18" spans="1:15">
      <c r="A18" s="3">
        <v>10</v>
      </c>
      <c r="B18" s="11"/>
      <c r="C18" s="14"/>
      <c r="D18" s="11">
        <v>3</v>
      </c>
      <c r="E18" s="13"/>
      <c r="F18" s="11"/>
      <c r="G18" s="15"/>
      <c r="H18" s="11"/>
      <c r="I18" s="11">
        <v>3</v>
      </c>
      <c r="J18" s="11"/>
      <c r="K18" s="11"/>
      <c r="L18" s="11"/>
      <c r="M18" s="11"/>
      <c r="N18" s="609"/>
      <c r="O18" s="2"/>
    </row>
    <row r="19" spans="1:15">
      <c r="A19" s="3">
        <v>11</v>
      </c>
      <c r="B19" s="11"/>
      <c r="C19" s="12"/>
      <c r="D19" s="11"/>
      <c r="E19" s="15">
        <v>3</v>
      </c>
      <c r="F19" s="11"/>
      <c r="G19" s="15">
        <v>3</v>
      </c>
      <c r="H19" s="11"/>
      <c r="I19" s="11"/>
      <c r="J19" s="11"/>
      <c r="K19" s="11"/>
      <c r="L19" s="11"/>
      <c r="M19" s="11"/>
      <c r="N19" s="609"/>
      <c r="O19" s="2"/>
    </row>
    <row r="20" spans="1:15">
      <c r="A20" s="3">
        <v>12</v>
      </c>
      <c r="B20" s="11"/>
      <c r="C20" s="16"/>
      <c r="D20" s="11"/>
      <c r="E20" s="15"/>
      <c r="F20" s="11"/>
      <c r="G20" s="11"/>
      <c r="H20" s="11"/>
      <c r="I20" s="17"/>
      <c r="J20" s="11">
        <v>3</v>
      </c>
      <c r="K20" s="11"/>
      <c r="L20" s="11"/>
      <c r="M20" s="11"/>
      <c r="N20" s="609"/>
      <c r="O20" s="2"/>
    </row>
    <row r="21" spans="1:15">
      <c r="A21" s="3">
        <v>13</v>
      </c>
      <c r="B21" s="17"/>
      <c r="C21" s="16"/>
      <c r="D21" s="11">
        <v>3</v>
      </c>
      <c r="E21" s="15"/>
      <c r="F21" s="11"/>
      <c r="G21" s="17"/>
      <c r="H21" s="11"/>
      <c r="I21" s="11"/>
      <c r="J21" s="11"/>
      <c r="K21" s="11"/>
      <c r="L21" s="11"/>
      <c r="M21" s="11"/>
      <c r="N21" s="609"/>
      <c r="O21" s="2"/>
    </row>
    <row r="22" spans="1:15">
      <c r="A22" s="3">
        <v>14</v>
      </c>
      <c r="B22" s="11"/>
      <c r="C22" s="16"/>
      <c r="D22" s="11"/>
      <c r="E22" s="13"/>
      <c r="F22" s="11"/>
      <c r="G22" s="11"/>
      <c r="H22" s="11">
        <v>3</v>
      </c>
      <c r="I22" s="11">
        <v>3</v>
      </c>
      <c r="J22" s="11"/>
      <c r="K22" s="11"/>
      <c r="L22" s="11"/>
      <c r="M22" s="11"/>
      <c r="N22" s="609"/>
      <c r="O22" s="2"/>
    </row>
    <row r="23" spans="1:15">
      <c r="A23" s="3">
        <v>15</v>
      </c>
      <c r="B23" s="11"/>
      <c r="C23" s="16"/>
      <c r="D23" s="11"/>
      <c r="E23" s="13">
        <v>3</v>
      </c>
      <c r="F23" s="11"/>
      <c r="G23" s="11"/>
      <c r="H23" s="11"/>
      <c r="I23" s="11"/>
      <c r="J23" s="11"/>
      <c r="K23" s="11"/>
      <c r="L23" s="11"/>
      <c r="M23" s="11"/>
      <c r="N23" s="609"/>
      <c r="O23" s="2"/>
    </row>
    <row r="24" spans="1:15">
      <c r="A24" s="3">
        <v>16</v>
      </c>
      <c r="B24" s="11"/>
      <c r="C24" s="16"/>
      <c r="D24" s="11"/>
      <c r="E24" s="13"/>
      <c r="F24" s="11"/>
      <c r="G24" s="11">
        <v>3</v>
      </c>
      <c r="H24" s="11"/>
      <c r="I24" s="11"/>
      <c r="J24" s="11">
        <v>3</v>
      </c>
      <c r="K24" s="11"/>
      <c r="L24" s="11"/>
      <c r="M24" s="11"/>
      <c r="N24" s="609"/>
      <c r="O24" s="2"/>
    </row>
    <row r="25" spans="1:15">
      <c r="A25" s="3">
        <v>17</v>
      </c>
      <c r="B25" s="11"/>
      <c r="C25" s="16"/>
      <c r="D25" s="11">
        <v>3</v>
      </c>
      <c r="E25" s="13"/>
      <c r="F25" s="11"/>
      <c r="G25" s="11"/>
      <c r="H25" s="11">
        <v>3</v>
      </c>
      <c r="I25" s="11"/>
      <c r="J25" s="11"/>
      <c r="K25" s="11"/>
      <c r="L25" s="11"/>
      <c r="M25" s="11"/>
      <c r="N25" s="609"/>
      <c r="O25" s="2"/>
    </row>
    <row r="26" spans="1:15">
      <c r="A26" s="3">
        <v>18</v>
      </c>
      <c r="B26" s="11"/>
      <c r="C26" s="16"/>
      <c r="D26" s="11"/>
      <c r="E26" s="13">
        <v>3</v>
      </c>
      <c r="F26" s="11"/>
      <c r="G26" s="11"/>
      <c r="H26" s="11"/>
      <c r="I26" s="11">
        <v>3</v>
      </c>
      <c r="J26" s="11"/>
      <c r="K26" s="11"/>
      <c r="L26" s="11"/>
      <c r="M26" s="11"/>
      <c r="N26" s="609"/>
      <c r="O26" s="2"/>
    </row>
    <row r="27" spans="1:15">
      <c r="A27" s="3">
        <v>19</v>
      </c>
      <c r="B27" s="11"/>
      <c r="C27" s="16"/>
      <c r="D27" s="11"/>
      <c r="E27" s="13"/>
      <c r="F27" s="11">
        <v>3</v>
      </c>
      <c r="G27" s="11">
        <v>3</v>
      </c>
      <c r="H27" s="11"/>
      <c r="I27" s="11"/>
      <c r="J27" s="11">
        <v>3</v>
      </c>
      <c r="K27" s="11"/>
      <c r="L27" s="11"/>
      <c r="M27" s="11"/>
      <c r="N27" s="609"/>
      <c r="O27" s="2"/>
    </row>
    <row r="28" spans="1:15">
      <c r="A28" s="3">
        <v>20</v>
      </c>
      <c r="B28" s="11"/>
      <c r="C28" s="16"/>
      <c r="D28" s="11"/>
      <c r="E28" s="13"/>
      <c r="F28" s="11">
        <v>3</v>
      </c>
      <c r="G28" s="11"/>
      <c r="H28" s="11"/>
      <c r="I28" s="11"/>
      <c r="J28" s="11"/>
      <c r="K28" s="11"/>
      <c r="L28" s="11"/>
      <c r="M28" s="11"/>
      <c r="N28" s="609"/>
      <c r="O28" s="2"/>
    </row>
    <row r="29" spans="1:15">
      <c r="A29" s="3">
        <v>21</v>
      </c>
      <c r="B29" s="11"/>
      <c r="C29" s="16"/>
      <c r="D29" s="11"/>
      <c r="E29" s="13"/>
      <c r="F29" s="11"/>
      <c r="G29" s="11"/>
      <c r="H29" s="11">
        <v>3</v>
      </c>
      <c r="I29" s="11">
        <v>3</v>
      </c>
      <c r="J29" s="11"/>
      <c r="K29" s="11"/>
      <c r="L29" s="11"/>
      <c r="M29" s="11"/>
      <c r="N29" s="609"/>
      <c r="O29" s="2"/>
    </row>
    <row r="30" spans="1:15">
      <c r="A30" s="3">
        <v>22</v>
      </c>
      <c r="B30" s="11"/>
      <c r="C30" s="16"/>
      <c r="D30" s="11"/>
      <c r="E30" s="13">
        <v>3</v>
      </c>
      <c r="F30" s="11"/>
      <c r="G30" s="11"/>
      <c r="H30" s="11"/>
      <c r="I30" s="11"/>
      <c r="J30" s="11"/>
      <c r="K30" s="11"/>
      <c r="L30" s="11"/>
      <c r="M30" s="11"/>
      <c r="N30" s="609"/>
      <c r="O30" s="2"/>
    </row>
    <row r="31" spans="1:15">
      <c r="A31" s="3">
        <v>23</v>
      </c>
      <c r="B31" s="11"/>
      <c r="C31" s="16"/>
      <c r="D31" s="11"/>
      <c r="E31" s="13"/>
      <c r="F31" s="11"/>
      <c r="G31" s="11">
        <v>3</v>
      </c>
      <c r="H31" s="11"/>
      <c r="I31" s="11"/>
      <c r="J31" s="11"/>
      <c r="K31" s="11"/>
      <c r="L31" s="11"/>
      <c r="M31" s="11"/>
      <c r="N31" s="609"/>
      <c r="O31" s="2"/>
    </row>
    <row r="32" spans="1:15">
      <c r="A32" s="3">
        <v>24</v>
      </c>
      <c r="B32" s="11"/>
      <c r="C32" s="16"/>
      <c r="D32" s="11">
        <v>3</v>
      </c>
      <c r="E32" s="13"/>
      <c r="F32" s="11"/>
      <c r="G32" s="11"/>
      <c r="H32" s="11">
        <v>3</v>
      </c>
      <c r="I32" s="11"/>
      <c r="J32" s="11"/>
      <c r="K32" s="11"/>
      <c r="L32" s="11"/>
      <c r="M32" s="11"/>
      <c r="N32" s="609"/>
      <c r="O32" s="2"/>
    </row>
    <row r="33" spans="1:15">
      <c r="A33" s="3">
        <v>25</v>
      </c>
      <c r="B33" s="11"/>
      <c r="C33" s="16"/>
      <c r="D33" s="11"/>
      <c r="E33" s="13">
        <v>3</v>
      </c>
      <c r="F33" s="11"/>
      <c r="G33" s="11"/>
      <c r="H33" s="11"/>
      <c r="I33" s="11">
        <v>3</v>
      </c>
      <c r="J33" s="11"/>
      <c r="K33" s="11"/>
      <c r="L33" s="11"/>
      <c r="M33" s="11"/>
      <c r="N33" s="609"/>
      <c r="O33" s="2"/>
    </row>
    <row r="34" spans="1:15">
      <c r="A34" s="3">
        <v>26</v>
      </c>
      <c r="B34" s="11"/>
      <c r="C34" s="16"/>
      <c r="D34" s="11"/>
      <c r="E34" s="464">
        <v>3</v>
      </c>
      <c r="F34" s="11"/>
      <c r="G34" s="11">
        <v>3</v>
      </c>
      <c r="H34" s="11"/>
      <c r="I34" s="11"/>
      <c r="J34" s="11"/>
      <c r="K34" s="11"/>
      <c r="L34" s="11"/>
      <c r="M34" s="11"/>
      <c r="N34" s="609"/>
      <c r="O34" s="2"/>
    </row>
    <row r="35" spans="1:15">
      <c r="A35" s="3">
        <v>27</v>
      </c>
      <c r="B35" s="11"/>
      <c r="C35" s="16"/>
      <c r="D35" s="11">
        <v>3</v>
      </c>
      <c r="E35" s="13"/>
      <c r="F35" s="11"/>
      <c r="G35" s="11"/>
      <c r="H35" s="11"/>
      <c r="I35" s="11"/>
      <c r="J35" s="11"/>
      <c r="K35" s="11"/>
      <c r="L35" s="11"/>
      <c r="M35" s="11"/>
      <c r="N35" s="609"/>
      <c r="O35" s="2"/>
    </row>
    <row r="36" spans="1:15">
      <c r="A36" s="3">
        <v>28</v>
      </c>
      <c r="B36" s="11"/>
      <c r="C36" s="16"/>
      <c r="D36" s="11"/>
      <c r="E36" s="13"/>
      <c r="F36" s="11"/>
      <c r="G36" s="11"/>
      <c r="H36" s="11">
        <v>3</v>
      </c>
      <c r="I36" s="11">
        <v>3</v>
      </c>
      <c r="J36" s="11"/>
      <c r="K36" s="11"/>
      <c r="L36" s="11"/>
      <c r="M36" s="11"/>
      <c r="N36" s="609"/>
      <c r="O36" s="2"/>
    </row>
    <row r="37" spans="1:15">
      <c r="A37" s="3">
        <v>29</v>
      </c>
      <c r="B37" s="11"/>
      <c r="C37" s="16"/>
      <c r="D37" s="11"/>
      <c r="E37" s="13">
        <v>3</v>
      </c>
      <c r="F37" s="11"/>
      <c r="G37" s="11">
        <v>3</v>
      </c>
      <c r="H37" s="11"/>
      <c r="I37" s="11"/>
      <c r="J37" s="11"/>
      <c r="K37" s="11"/>
      <c r="L37" s="132" t="s">
        <v>28</v>
      </c>
      <c r="M37" s="11"/>
      <c r="N37" s="609"/>
      <c r="O37" s="2"/>
    </row>
    <row r="38" spans="1:15">
      <c r="A38" s="3">
        <v>30</v>
      </c>
      <c r="B38" s="11"/>
      <c r="C38" s="16"/>
      <c r="D38" s="11"/>
      <c r="E38" s="13"/>
      <c r="F38" s="11"/>
      <c r="G38" s="11"/>
      <c r="H38" s="11">
        <v>3</v>
      </c>
      <c r="I38" s="11"/>
      <c r="J38" s="11"/>
      <c r="K38" s="11"/>
      <c r="L38" s="132" t="s">
        <v>28</v>
      </c>
      <c r="M38" s="11"/>
      <c r="N38" s="609"/>
      <c r="O38" s="2"/>
    </row>
    <row r="39" spans="1:15">
      <c r="A39" s="3">
        <v>31</v>
      </c>
      <c r="B39" s="132" t="s">
        <v>28</v>
      </c>
      <c r="C39" s="16"/>
      <c r="D39" s="132" t="s">
        <v>28</v>
      </c>
      <c r="E39" s="13">
        <v>3</v>
      </c>
      <c r="F39" s="11"/>
      <c r="G39" s="132" t="s">
        <v>28</v>
      </c>
      <c r="H39" s="11"/>
      <c r="I39" s="132" t="s">
        <v>28</v>
      </c>
      <c r="J39" s="11"/>
      <c r="K39" s="11"/>
      <c r="L39" s="132" t="s">
        <v>28</v>
      </c>
      <c r="M39" s="11"/>
      <c r="N39" s="610"/>
      <c r="O39" s="2"/>
    </row>
    <row r="40" spans="1:15" ht="30.75" customHeight="1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21</v>
      </c>
      <c r="E40" s="18">
        <f t="shared" si="0"/>
        <v>30</v>
      </c>
      <c r="F40" s="18">
        <f t="shared" si="0"/>
        <v>12</v>
      </c>
      <c r="G40" s="18">
        <f t="shared" si="0"/>
        <v>27</v>
      </c>
      <c r="H40" s="18">
        <f t="shared" si="0"/>
        <v>18</v>
      </c>
      <c r="I40" s="18">
        <f t="shared" si="0"/>
        <v>24</v>
      </c>
      <c r="J40" s="18">
        <f t="shared" si="0"/>
        <v>18</v>
      </c>
      <c r="K40" s="18">
        <f t="shared" si="0"/>
        <v>0</v>
      </c>
      <c r="L40" s="18">
        <f>SUM(L9:L36)</f>
        <v>0</v>
      </c>
      <c r="M40" s="18">
        <f>SUM(M9:M39)</f>
        <v>0</v>
      </c>
      <c r="N40" s="134">
        <f>SUM(B40:M40)</f>
        <v>150</v>
      </c>
      <c r="O40" s="2"/>
    </row>
    <row r="41" spans="1:15" ht="27.75" customHeight="1">
      <c r="A41" s="135" t="s">
        <v>1</v>
      </c>
      <c r="B41" s="35">
        <v>0</v>
      </c>
      <c r="C41" s="35">
        <v>0</v>
      </c>
      <c r="D41" s="35">
        <v>4</v>
      </c>
      <c r="E41" s="35">
        <v>4</v>
      </c>
      <c r="F41" s="35">
        <v>4</v>
      </c>
      <c r="G41" s="35">
        <v>4</v>
      </c>
      <c r="H41" s="35">
        <v>4</v>
      </c>
      <c r="I41" s="35">
        <v>4</v>
      </c>
      <c r="J41" s="35">
        <v>4</v>
      </c>
      <c r="K41" s="35">
        <v>0</v>
      </c>
      <c r="L41" s="35">
        <v>0</v>
      </c>
      <c r="M41" s="35">
        <v>0</v>
      </c>
      <c r="N41" s="136">
        <f>SUM(B41:M41)</f>
        <v>28</v>
      </c>
      <c r="O41" s="2"/>
    </row>
    <row r="42" spans="1:15" ht="31.7" customHeight="1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25</v>
      </c>
      <c r="E42" s="18">
        <f t="shared" si="1"/>
        <v>34</v>
      </c>
      <c r="F42" s="18">
        <f t="shared" si="1"/>
        <v>16</v>
      </c>
      <c r="G42" s="18">
        <f t="shared" si="1"/>
        <v>31</v>
      </c>
      <c r="H42" s="18">
        <f t="shared" si="1"/>
        <v>22</v>
      </c>
      <c r="I42" s="18">
        <f t="shared" si="1"/>
        <v>28</v>
      </c>
      <c r="J42" s="18">
        <f t="shared" si="1"/>
        <v>22</v>
      </c>
      <c r="K42" s="18">
        <f>SUM(K40:K41)</f>
        <v>0</v>
      </c>
      <c r="L42" s="18">
        <f t="shared" ref="L42:M42" si="2">SUM(L40:L41)</f>
        <v>0</v>
      </c>
      <c r="M42" s="18">
        <f t="shared" si="2"/>
        <v>0</v>
      </c>
      <c r="N42" s="138">
        <f>SUM(B42:M42)</f>
        <v>178</v>
      </c>
      <c r="O42" s="2"/>
    </row>
    <row r="43" spans="1:15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  <c r="O43" s="2"/>
    </row>
    <row r="44" spans="1:15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  <c r="O44" s="2"/>
    </row>
    <row r="45" spans="1:15" ht="17.45" customHeight="1">
      <c r="A45" s="2"/>
      <c r="B45" s="2"/>
      <c r="C45" s="7"/>
      <c r="D45" s="5" t="s">
        <v>134</v>
      </c>
      <c r="E45" s="5" t="s">
        <v>134</v>
      </c>
      <c r="F45" s="5" t="s">
        <v>402</v>
      </c>
      <c r="G45" s="5" t="s">
        <v>134</v>
      </c>
      <c r="H45" s="5" t="s">
        <v>134</v>
      </c>
      <c r="I45" s="5" t="s">
        <v>134</v>
      </c>
      <c r="J45" s="5" t="s">
        <v>134</v>
      </c>
      <c r="K45" s="5"/>
      <c r="L45" s="5"/>
      <c r="M45" s="5"/>
      <c r="N45" s="2"/>
      <c r="O45" s="2"/>
    </row>
    <row r="46" spans="1:15" ht="59.25" customHeight="1">
      <c r="A46" s="465" t="s">
        <v>403</v>
      </c>
      <c r="B46" s="2"/>
      <c r="C46" s="7"/>
      <c r="D46" s="5"/>
      <c r="E46" s="466" t="s">
        <v>404</v>
      </c>
      <c r="F46" s="5"/>
      <c r="G46" s="10"/>
      <c r="H46" s="5"/>
      <c r="I46" s="10"/>
      <c r="J46" s="2"/>
      <c r="K46" s="2"/>
      <c r="L46" s="2"/>
      <c r="M46" s="2"/>
      <c r="N46" s="2"/>
      <c r="O46" s="2"/>
    </row>
    <row r="47" spans="1:15">
      <c r="A47" s="9"/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</row>
    <row r="48" spans="1:15">
      <c r="A48" s="1"/>
    </row>
  </sheetData>
  <mergeCells count="7">
    <mergeCell ref="N9:N39"/>
    <mergeCell ref="A1:N1"/>
    <mergeCell ref="B5:N5"/>
    <mergeCell ref="B6:N6"/>
    <mergeCell ref="A2:N2"/>
    <mergeCell ref="B4:N4"/>
    <mergeCell ref="B3:N3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49B7B-8303-4ED6-AD1C-3AB459B6D2E9}">
  <dimension ref="A1:O48"/>
  <sheetViews>
    <sheetView workbookViewId="0">
      <selection activeCell="L44" sqref="L44"/>
    </sheetView>
  </sheetViews>
  <sheetFormatPr defaultRowHeight="15"/>
  <cols>
    <col min="1" max="1" width="28.7109375" customWidth="1"/>
    <col min="6" max="6" width="11.42578125" customWidth="1"/>
    <col min="8" max="8" width="10.28515625" customWidth="1"/>
    <col min="14" max="14" width="10.5703125" bestFit="1" customWidth="1"/>
  </cols>
  <sheetData>
    <row r="1" spans="1:15" ht="23.25">
      <c r="A1" s="698" t="s">
        <v>4</v>
      </c>
      <c r="B1" s="698"/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</row>
    <row r="2" spans="1:15" ht="18">
      <c r="A2" s="606" t="s">
        <v>18</v>
      </c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2"/>
    </row>
    <row r="3" spans="1:15" ht="18">
      <c r="A3" s="107" t="s">
        <v>19</v>
      </c>
      <c r="B3" s="606" t="s">
        <v>270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/>
    </row>
    <row r="4" spans="1:15" ht="32.25" customHeight="1">
      <c r="A4" s="115" t="s">
        <v>271</v>
      </c>
      <c r="B4" s="702" t="s">
        <v>272</v>
      </c>
      <c r="C4" s="702"/>
      <c r="D4" s="702"/>
      <c r="E4" s="702"/>
      <c r="F4" s="702"/>
      <c r="G4" s="702"/>
      <c r="H4" s="702"/>
      <c r="I4" s="702"/>
      <c r="J4" s="702"/>
      <c r="K4" s="702"/>
      <c r="L4" s="702"/>
      <c r="M4" s="702"/>
      <c r="N4" s="702"/>
      <c r="O4" s="2"/>
    </row>
    <row r="5" spans="1:15" ht="24" customHeight="1">
      <c r="A5" s="100" t="s">
        <v>23</v>
      </c>
      <c r="B5" s="699" t="s">
        <v>273</v>
      </c>
      <c r="C5" s="699"/>
      <c r="D5" s="699"/>
      <c r="E5" s="699"/>
      <c r="F5" s="699"/>
      <c r="G5" s="699"/>
      <c r="H5" s="699"/>
      <c r="I5" s="699"/>
      <c r="J5" s="699"/>
      <c r="K5" s="699"/>
      <c r="L5" s="699"/>
      <c r="M5" s="699"/>
      <c r="N5" s="699"/>
      <c r="O5" s="2"/>
    </row>
    <row r="6" spans="1:15" ht="24" customHeight="1">
      <c r="A6" s="116" t="s">
        <v>25</v>
      </c>
      <c r="B6" s="700" t="s">
        <v>274</v>
      </c>
      <c r="C6" s="700"/>
      <c r="D6" s="700"/>
      <c r="E6" s="700"/>
      <c r="F6" s="700"/>
      <c r="G6" s="700"/>
      <c r="H6" s="700"/>
      <c r="I6" s="700"/>
      <c r="J6" s="700"/>
      <c r="K6" s="700"/>
      <c r="L6" s="700"/>
      <c r="M6" s="700"/>
      <c r="N6" s="700"/>
      <c r="O6" s="2"/>
    </row>
    <row r="7" spans="1:15" ht="24" customHeight="1">
      <c r="A7" s="24" t="s">
        <v>6</v>
      </c>
      <c r="B7" s="25"/>
      <c r="C7" s="25"/>
      <c r="D7" s="26"/>
      <c r="E7" s="25"/>
      <c r="F7" s="25"/>
      <c r="G7" s="25"/>
      <c r="H7" s="25"/>
      <c r="I7" s="25"/>
      <c r="J7" s="25"/>
      <c r="K7" s="25"/>
      <c r="L7" s="25"/>
      <c r="M7" s="25"/>
      <c r="N7" s="21"/>
      <c r="O7" s="2"/>
    </row>
    <row r="8" spans="1:15" ht="66" customHeight="1">
      <c r="A8" s="20" t="s">
        <v>5</v>
      </c>
      <c r="B8" s="22">
        <v>45383</v>
      </c>
      <c r="C8" s="22">
        <v>45413</v>
      </c>
      <c r="D8" s="22">
        <v>45444</v>
      </c>
      <c r="E8" s="22">
        <v>45474</v>
      </c>
      <c r="F8" s="22">
        <v>45505</v>
      </c>
      <c r="G8" s="22">
        <v>45536</v>
      </c>
      <c r="H8" s="22">
        <v>45566</v>
      </c>
      <c r="I8" s="22">
        <v>45597</v>
      </c>
      <c r="J8" s="22">
        <v>45627</v>
      </c>
      <c r="K8" s="22">
        <v>45658</v>
      </c>
      <c r="L8" s="22">
        <v>45689</v>
      </c>
      <c r="M8" s="22">
        <v>45717</v>
      </c>
      <c r="N8" s="3" t="s">
        <v>0</v>
      </c>
      <c r="O8" s="2"/>
    </row>
    <row r="9" spans="1:15">
      <c r="A9" s="3">
        <v>1</v>
      </c>
      <c r="B9" s="11"/>
      <c r="C9" s="12"/>
      <c r="D9" s="11"/>
      <c r="E9" s="13"/>
      <c r="F9" s="11"/>
      <c r="G9" s="11"/>
      <c r="H9" s="11"/>
      <c r="I9" s="11"/>
      <c r="J9" s="11"/>
      <c r="K9" s="11"/>
      <c r="L9" s="11"/>
      <c r="M9" s="11"/>
      <c r="N9" s="18"/>
      <c r="O9" s="2"/>
    </row>
    <row r="10" spans="1:15">
      <c r="A10" s="3">
        <v>2</v>
      </c>
      <c r="B10" s="11"/>
      <c r="C10" s="12"/>
      <c r="D10" s="11"/>
      <c r="E10" s="13"/>
      <c r="F10" s="11"/>
      <c r="G10" s="11">
        <v>3</v>
      </c>
      <c r="H10" s="11"/>
      <c r="I10" s="11"/>
      <c r="J10" s="11">
        <v>3</v>
      </c>
      <c r="K10" s="11"/>
      <c r="L10" s="11"/>
      <c r="M10" s="11"/>
      <c r="N10" s="18"/>
      <c r="O10" s="2"/>
    </row>
    <row r="11" spans="1:15">
      <c r="A11" s="3">
        <v>3</v>
      </c>
      <c r="B11" s="11"/>
      <c r="C11" s="12"/>
      <c r="D11" s="11">
        <v>3</v>
      </c>
      <c r="E11" s="13"/>
      <c r="F11" s="11"/>
      <c r="G11" s="11"/>
      <c r="H11" s="11"/>
      <c r="I11" s="11"/>
      <c r="J11" s="11"/>
      <c r="K11" s="11"/>
      <c r="L11" s="11"/>
      <c r="M11" s="11"/>
      <c r="N11" s="18"/>
      <c r="O11" s="2"/>
    </row>
    <row r="12" spans="1:15">
      <c r="A12" s="3">
        <v>4</v>
      </c>
      <c r="B12" s="11"/>
      <c r="C12" s="12"/>
      <c r="D12" s="11"/>
      <c r="E12" s="13"/>
      <c r="F12" s="11"/>
      <c r="G12" s="11">
        <v>3</v>
      </c>
      <c r="H12" s="11"/>
      <c r="I12" s="11">
        <v>3</v>
      </c>
      <c r="J12" s="11">
        <v>3</v>
      </c>
      <c r="K12" s="11"/>
      <c r="L12" s="11"/>
      <c r="M12" s="11"/>
      <c r="N12" s="18"/>
      <c r="O12" s="2"/>
    </row>
    <row r="13" spans="1:15">
      <c r="A13" s="3">
        <v>5</v>
      </c>
      <c r="B13" s="11"/>
      <c r="C13" s="12"/>
      <c r="D13" s="11">
        <v>3</v>
      </c>
      <c r="E13" s="13"/>
      <c r="F13" s="11"/>
      <c r="G13" s="11"/>
      <c r="H13" s="11"/>
      <c r="I13" s="11"/>
      <c r="J13" s="11"/>
      <c r="K13" s="11"/>
      <c r="L13" s="11"/>
      <c r="M13" s="11"/>
      <c r="N13" s="18"/>
      <c r="O13" s="2"/>
    </row>
    <row r="14" spans="1:15">
      <c r="A14" s="3">
        <v>6</v>
      </c>
      <c r="B14" s="11"/>
      <c r="C14" s="12"/>
      <c r="D14" s="11"/>
      <c r="E14" s="13"/>
      <c r="F14" s="11"/>
      <c r="G14" s="11"/>
      <c r="H14" s="11"/>
      <c r="I14" s="11">
        <v>3</v>
      </c>
      <c r="J14" s="11"/>
      <c r="K14" s="11"/>
      <c r="L14" s="11"/>
      <c r="M14" s="11"/>
      <c r="N14" s="18"/>
      <c r="O14" s="2"/>
    </row>
    <row r="15" spans="1:15">
      <c r="A15" s="3">
        <v>7</v>
      </c>
      <c r="B15" s="11"/>
      <c r="C15" s="12"/>
      <c r="D15" s="11"/>
      <c r="E15" s="13"/>
      <c r="F15" s="11"/>
      <c r="G15" s="11"/>
      <c r="H15" s="11"/>
      <c r="I15" s="11"/>
      <c r="J15" s="11"/>
      <c r="K15" s="11"/>
      <c r="L15" s="11"/>
      <c r="M15" s="11"/>
      <c r="N15" s="18"/>
      <c r="O15" s="2"/>
    </row>
    <row r="16" spans="1:15">
      <c r="A16" s="3">
        <v>8</v>
      </c>
      <c r="B16" s="11"/>
      <c r="C16" s="12"/>
      <c r="D16" s="11"/>
      <c r="E16" s="13"/>
      <c r="F16" s="11"/>
      <c r="G16" s="11"/>
      <c r="H16" s="11"/>
      <c r="I16" s="11"/>
      <c r="J16" s="11"/>
      <c r="K16" s="11"/>
      <c r="L16" s="11"/>
      <c r="M16" s="11"/>
      <c r="N16" s="18"/>
      <c r="O16" s="2"/>
    </row>
    <row r="17" spans="1:15">
      <c r="A17" s="3">
        <v>9</v>
      </c>
      <c r="B17" s="11"/>
      <c r="C17" s="12"/>
      <c r="D17" s="11"/>
      <c r="E17" s="13"/>
      <c r="F17" s="11"/>
      <c r="G17" s="11">
        <v>3</v>
      </c>
      <c r="H17" s="11"/>
      <c r="I17" s="11"/>
      <c r="J17" s="11">
        <v>3</v>
      </c>
      <c r="K17" s="11"/>
      <c r="L17" s="11"/>
      <c r="M17" s="11"/>
      <c r="N17" s="18"/>
      <c r="O17" s="2"/>
    </row>
    <row r="18" spans="1:15">
      <c r="A18" s="3">
        <v>10</v>
      </c>
      <c r="B18" s="11"/>
      <c r="C18" s="14"/>
      <c r="D18" s="11">
        <v>3</v>
      </c>
      <c r="E18" s="13"/>
      <c r="F18" s="11"/>
      <c r="G18" s="15"/>
      <c r="H18" s="11"/>
      <c r="I18" s="11"/>
      <c r="J18" s="11"/>
      <c r="K18" s="11"/>
      <c r="L18" s="11"/>
      <c r="M18" s="11"/>
      <c r="N18" s="18"/>
      <c r="O18" s="2"/>
    </row>
    <row r="19" spans="1:15">
      <c r="A19" s="3">
        <v>11</v>
      </c>
      <c r="B19" s="11"/>
      <c r="C19" s="12"/>
      <c r="D19" s="11">
        <v>3</v>
      </c>
      <c r="E19" s="15"/>
      <c r="F19" s="11"/>
      <c r="G19" s="15">
        <v>3</v>
      </c>
      <c r="H19" s="11"/>
      <c r="I19" s="11">
        <v>3</v>
      </c>
      <c r="J19" s="11"/>
      <c r="K19" s="11"/>
      <c r="L19" s="11"/>
      <c r="M19" s="11"/>
      <c r="N19" s="18"/>
      <c r="O19" s="2"/>
    </row>
    <row r="20" spans="1:15">
      <c r="A20" s="3">
        <v>12</v>
      </c>
      <c r="B20" s="11"/>
      <c r="C20" s="16"/>
      <c r="D20" s="11"/>
      <c r="E20" s="15"/>
      <c r="F20" s="11"/>
      <c r="G20" s="11"/>
      <c r="H20" s="11"/>
      <c r="I20" s="17"/>
      <c r="J20" s="11">
        <v>3</v>
      </c>
      <c r="K20" s="11"/>
      <c r="L20" s="11"/>
      <c r="M20" s="11"/>
      <c r="N20" s="18"/>
      <c r="O20" s="2"/>
    </row>
    <row r="21" spans="1:15">
      <c r="A21" s="3">
        <v>13</v>
      </c>
      <c r="B21" s="17"/>
      <c r="C21" s="16"/>
      <c r="D21" s="11"/>
      <c r="E21" s="15"/>
      <c r="F21" s="11"/>
      <c r="G21" s="17"/>
      <c r="H21" s="11"/>
      <c r="I21" s="11"/>
      <c r="J21" s="11">
        <v>6</v>
      </c>
      <c r="K21" s="11"/>
      <c r="L21" s="11"/>
      <c r="M21" s="11"/>
      <c r="N21" s="18"/>
      <c r="O21" s="2"/>
    </row>
    <row r="22" spans="1:15">
      <c r="A22" s="3">
        <v>14</v>
      </c>
      <c r="B22" s="11"/>
      <c r="C22" s="16"/>
      <c r="D22" s="11"/>
      <c r="E22" s="13"/>
      <c r="F22" s="11"/>
      <c r="G22" s="11"/>
      <c r="H22" s="11">
        <v>3</v>
      </c>
      <c r="I22" s="11">
        <v>3</v>
      </c>
      <c r="J22" s="11">
        <v>6</v>
      </c>
      <c r="K22" s="11"/>
      <c r="L22" s="11"/>
      <c r="M22" s="11"/>
      <c r="N22" s="18"/>
      <c r="O22" s="2"/>
    </row>
    <row r="23" spans="1:15">
      <c r="A23" s="3">
        <v>15</v>
      </c>
      <c r="B23" s="11"/>
      <c r="C23" s="16"/>
      <c r="D23" s="11"/>
      <c r="E23" s="13"/>
      <c r="F23" s="11"/>
      <c r="G23" s="11"/>
      <c r="H23" s="11"/>
      <c r="I23" s="11">
        <v>6</v>
      </c>
      <c r="J23" s="11"/>
      <c r="K23" s="11"/>
      <c r="L23" s="11"/>
      <c r="M23" s="11"/>
      <c r="N23" s="18"/>
      <c r="O23" s="2"/>
    </row>
    <row r="24" spans="1:15">
      <c r="A24" s="3">
        <v>16</v>
      </c>
      <c r="B24" s="11"/>
      <c r="C24" s="16"/>
      <c r="D24" s="11"/>
      <c r="E24" s="13"/>
      <c r="F24" s="11"/>
      <c r="G24" s="11">
        <v>3</v>
      </c>
      <c r="H24" s="11">
        <v>3</v>
      </c>
      <c r="I24" s="11">
        <v>6</v>
      </c>
      <c r="J24" s="11">
        <v>3</v>
      </c>
      <c r="K24" s="11"/>
      <c r="L24" s="11"/>
      <c r="M24" s="11"/>
      <c r="N24" s="18"/>
      <c r="O24" s="2"/>
    </row>
    <row r="25" spans="1:15">
      <c r="A25" s="3">
        <v>17</v>
      </c>
      <c r="B25" s="11"/>
      <c r="C25" s="16"/>
      <c r="D25" s="11">
        <v>3</v>
      </c>
      <c r="E25" s="13"/>
      <c r="F25" s="11"/>
      <c r="G25" s="11"/>
      <c r="H25" s="11"/>
      <c r="I25" s="11"/>
      <c r="J25" s="11"/>
      <c r="K25" s="11"/>
      <c r="L25" s="11"/>
      <c r="M25" s="11"/>
      <c r="N25" s="18"/>
      <c r="O25" s="2"/>
    </row>
    <row r="26" spans="1:15">
      <c r="A26" s="3">
        <v>18</v>
      </c>
      <c r="B26" s="11"/>
      <c r="C26" s="16"/>
      <c r="D26" s="11"/>
      <c r="E26" s="13"/>
      <c r="F26" s="11"/>
      <c r="G26" s="11">
        <v>3</v>
      </c>
      <c r="H26" s="11"/>
      <c r="I26" s="11">
        <v>3</v>
      </c>
      <c r="J26" s="11">
        <v>3</v>
      </c>
      <c r="K26" s="11"/>
      <c r="L26" s="11"/>
      <c r="M26" s="11"/>
      <c r="N26" s="18"/>
      <c r="O26" s="2"/>
    </row>
    <row r="27" spans="1:15">
      <c r="A27" s="3">
        <v>19</v>
      </c>
      <c r="B27" s="11"/>
      <c r="C27" s="16"/>
      <c r="D27" s="11"/>
      <c r="E27" s="13"/>
      <c r="F27" s="11"/>
      <c r="G27" s="11"/>
      <c r="H27" s="11"/>
      <c r="I27" s="11"/>
      <c r="J27" s="11"/>
      <c r="K27" s="11"/>
      <c r="L27" s="11"/>
      <c r="M27" s="11"/>
      <c r="N27" s="18"/>
      <c r="O27" s="2"/>
    </row>
    <row r="28" spans="1:15">
      <c r="A28" s="3">
        <v>20</v>
      </c>
      <c r="B28" s="11"/>
      <c r="C28" s="16"/>
      <c r="D28" s="11"/>
      <c r="E28" s="13"/>
      <c r="F28" s="11"/>
      <c r="G28" s="11"/>
      <c r="H28" s="11"/>
      <c r="I28" s="11">
        <v>3</v>
      </c>
      <c r="J28" s="11"/>
      <c r="K28" s="11"/>
      <c r="L28" s="11"/>
      <c r="M28" s="11"/>
      <c r="N28" s="18"/>
      <c r="O28" s="2"/>
    </row>
    <row r="29" spans="1:15">
      <c r="A29" s="3">
        <v>21</v>
      </c>
      <c r="B29" s="11"/>
      <c r="C29" s="16"/>
      <c r="D29" s="11"/>
      <c r="E29" s="13"/>
      <c r="F29" s="11"/>
      <c r="G29" s="11"/>
      <c r="H29" s="11">
        <v>3</v>
      </c>
      <c r="I29" s="11"/>
      <c r="J29" s="11"/>
      <c r="K29" s="11"/>
      <c r="L29" s="11"/>
      <c r="M29" s="11"/>
      <c r="N29" s="18"/>
      <c r="O29" s="2"/>
    </row>
    <row r="30" spans="1:15">
      <c r="A30" s="3">
        <v>22</v>
      </c>
      <c r="B30" s="11"/>
      <c r="C30" s="16"/>
      <c r="D30" s="11"/>
      <c r="E30" s="13"/>
      <c r="F30" s="11"/>
      <c r="G30" s="11"/>
      <c r="H30" s="11"/>
      <c r="I30" s="11"/>
      <c r="J30" s="11"/>
      <c r="K30" s="11"/>
      <c r="L30" s="11"/>
      <c r="M30" s="11"/>
      <c r="N30" s="18"/>
      <c r="O30" s="2"/>
    </row>
    <row r="31" spans="1:15">
      <c r="A31" s="3">
        <v>23</v>
      </c>
      <c r="B31" s="11"/>
      <c r="C31" s="16"/>
      <c r="D31" s="11"/>
      <c r="E31" s="13"/>
      <c r="F31" s="11"/>
      <c r="G31" s="11"/>
      <c r="H31" s="11"/>
      <c r="I31" s="11"/>
      <c r="J31" s="11">
        <v>3</v>
      </c>
      <c r="K31" s="11"/>
      <c r="L31" s="11"/>
      <c r="M31" s="11"/>
      <c r="N31" s="18"/>
      <c r="O31" s="2"/>
    </row>
    <row r="32" spans="1:15">
      <c r="A32" s="3">
        <v>24</v>
      </c>
      <c r="B32" s="11"/>
      <c r="C32" s="16"/>
      <c r="D32" s="11">
        <v>3</v>
      </c>
      <c r="E32" s="13"/>
      <c r="F32" s="11"/>
      <c r="G32" s="11"/>
      <c r="H32" s="11"/>
      <c r="I32" s="11"/>
      <c r="J32" s="11"/>
      <c r="K32" s="11"/>
      <c r="L32" s="11"/>
      <c r="M32" s="11"/>
      <c r="N32" s="18"/>
      <c r="O32" s="2"/>
    </row>
    <row r="33" spans="1:15">
      <c r="A33" s="3">
        <v>25</v>
      </c>
      <c r="B33" s="11"/>
      <c r="C33" s="16"/>
      <c r="D33" s="11"/>
      <c r="E33" s="13"/>
      <c r="F33" s="11"/>
      <c r="G33" s="11"/>
      <c r="H33" s="11"/>
      <c r="I33" s="11">
        <v>3</v>
      </c>
      <c r="J33" s="11"/>
      <c r="K33" s="11"/>
      <c r="L33" s="11"/>
      <c r="M33" s="11"/>
      <c r="N33" s="11"/>
      <c r="O33" s="2"/>
    </row>
    <row r="34" spans="1:15">
      <c r="A34" s="3">
        <v>26</v>
      </c>
      <c r="B34" s="11"/>
      <c r="C34" s="16"/>
      <c r="D34" s="11">
        <v>3</v>
      </c>
      <c r="E34" s="13"/>
      <c r="F34" s="11"/>
      <c r="G34" s="11"/>
      <c r="H34" s="11"/>
      <c r="I34" s="11"/>
      <c r="J34" s="11"/>
      <c r="K34" s="11"/>
      <c r="L34" s="11"/>
      <c r="M34" s="11"/>
      <c r="N34" s="11"/>
      <c r="O34" s="2"/>
    </row>
    <row r="35" spans="1:15">
      <c r="A35" s="3">
        <v>27</v>
      </c>
      <c r="B35" s="11"/>
      <c r="C35" s="16"/>
      <c r="D35" s="11"/>
      <c r="E35" s="13"/>
      <c r="F35" s="11"/>
      <c r="G35" s="11"/>
      <c r="H35" s="11"/>
      <c r="I35" s="11">
        <v>3</v>
      </c>
      <c r="J35" s="11"/>
      <c r="K35" s="11"/>
      <c r="L35" s="11"/>
      <c r="M35" s="11"/>
      <c r="N35" s="18"/>
      <c r="O35" s="2"/>
    </row>
    <row r="36" spans="1:15">
      <c r="A36" s="3">
        <v>28</v>
      </c>
      <c r="B36" s="11"/>
      <c r="C36" s="16"/>
      <c r="D36" s="11"/>
      <c r="E36" s="13"/>
      <c r="F36" s="11"/>
      <c r="G36" s="11"/>
      <c r="H36" s="11">
        <v>3</v>
      </c>
      <c r="I36" s="11"/>
      <c r="J36" s="11"/>
      <c r="K36" s="11"/>
      <c r="L36" s="11"/>
      <c r="M36" s="11"/>
      <c r="N36" s="18"/>
      <c r="O36" s="2"/>
    </row>
    <row r="37" spans="1:15">
      <c r="A37" s="3">
        <v>29</v>
      </c>
      <c r="B37" s="11"/>
      <c r="C37" s="16"/>
      <c r="D37" s="11"/>
      <c r="E37" s="13"/>
      <c r="F37" s="11"/>
      <c r="G37" s="11"/>
      <c r="H37" s="11"/>
      <c r="I37" s="11"/>
      <c r="J37" s="11"/>
      <c r="K37" s="11"/>
      <c r="L37" s="31" t="s">
        <v>28</v>
      </c>
      <c r="M37" s="11"/>
      <c r="N37" s="18"/>
      <c r="O37" s="2"/>
    </row>
    <row r="38" spans="1:15">
      <c r="A38" s="3">
        <v>30</v>
      </c>
      <c r="B38" s="11"/>
      <c r="C38" s="16"/>
      <c r="D38" s="11"/>
      <c r="E38" s="13"/>
      <c r="F38" s="11"/>
      <c r="G38" s="11"/>
      <c r="H38" s="11">
        <v>3</v>
      </c>
      <c r="I38" s="11"/>
      <c r="J38" s="11"/>
      <c r="K38" s="11"/>
      <c r="L38" s="31" t="s">
        <v>28</v>
      </c>
      <c r="M38" s="11"/>
      <c r="N38" s="18"/>
      <c r="O38" s="2"/>
    </row>
    <row r="39" spans="1:15">
      <c r="A39" s="3">
        <v>31</v>
      </c>
      <c r="B39" s="31" t="s">
        <v>28</v>
      </c>
      <c r="C39" s="16"/>
      <c r="D39" s="31"/>
      <c r="E39" s="13"/>
      <c r="F39" s="11"/>
      <c r="G39" s="31" t="s">
        <v>28</v>
      </c>
      <c r="H39" s="11"/>
      <c r="I39" s="31" t="s">
        <v>28</v>
      </c>
      <c r="J39" s="11"/>
      <c r="K39" s="11"/>
      <c r="L39" s="31" t="s">
        <v>28</v>
      </c>
      <c r="M39" s="11"/>
      <c r="N39" s="18"/>
      <c r="O39" s="2"/>
    </row>
    <row r="40" spans="1:15">
      <c r="A40" s="32" t="s">
        <v>3</v>
      </c>
      <c r="B40" s="18">
        <f>SUM(B9:B39)</f>
        <v>0</v>
      </c>
      <c r="C40" s="18">
        <f>SUM(C9:C39)</f>
        <v>0</v>
      </c>
      <c r="D40" s="18">
        <f>SUM(D9:D39)</f>
        <v>21</v>
      </c>
      <c r="E40" s="18">
        <f>SUM(E9:E39)</f>
        <v>0</v>
      </c>
      <c r="F40" s="18"/>
      <c r="G40" s="18">
        <f>SUM(G9:G39)</f>
        <v>18</v>
      </c>
      <c r="H40" s="18">
        <f>SUM(H9:H39)</f>
        <v>15</v>
      </c>
      <c r="I40" s="18">
        <f>SUM(I9:I39)</f>
        <v>36</v>
      </c>
      <c r="J40" s="18">
        <f>SUM(J9:J39)</f>
        <v>33</v>
      </c>
      <c r="K40" s="18">
        <f>SUM(K9:K39)</f>
        <v>0</v>
      </c>
      <c r="L40" s="18">
        <f>SUM(L9:L36)</f>
        <v>0</v>
      </c>
      <c r="M40" s="18">
        <f>SUM(M9:M39)</f>
        <v>0</v>
      </c>
      <c r="N40" s="18">
        <f>SUM(B40:M40)</f>
        <v>123</v>
      </c>
      <c r="O40" s="2"/>
    </row>
    <row r="41" spans="1:15">
      <c r="A41" s="33" t="s">
        <v>1</v>
      </c>
      <c r="B41" s="34"/>
      <c r="C41" s="34"/>
      <c r="D41" s="34">
        <v>4</v>
      </c>
      <c r="E41" s="34"/>
      <c r="F41" s="34"/>
      <c r="G41" s="34">
        <v>4</v>
      </c>
      <c r="H41" s="34">
        <v>4</v>
      </c>
      <c r="I41" s="34">
        <v>6</v>
      </c>
      <c r="J41" s="34">
        <v>6</v>
      </c>
      <c r="K41" s="34"/>
      <c r="L41" s="34"/>
      <c r="M41" s="34"/>
      <c r="N41" s="35">
        <f>SUM(B41:M41)</f>
        <v>24</v>
      </c>
      <c r="O41" s="2"/>
    </row>
    <row r="42" spans="1:15">
      <c r="A42" s="3" t="s">
        <v>2</v>
      </c>
      <c r="B42" s="18">
        <f t="shared" ref="B42:M42" si="0">SUM(B40:B41)</f>
        <v>0</v>
      </c>
      <c r="C42" s="18">
        <f t="shared" si="0"/>
        <v>0</v>
      </c>
      <c r="D42" s="18">
        <f t="shared" si="0"/>
        <v>25</v>
      </c>
      <c r="E42" s="18">
        <f t="shared" si="0"/>
        <v>0</v>
      </c>
      <c r="F42" s="18">
        <f t="shared" si="0"/>
        <v>0</v>
      </c>
      <c r="G42" s="18">
        <f t="shared" si="0"/>
        <v>22</v>
      </c>
      <c r="H42" s="18">
        <f t="shared" si="0"/>
        <v>19</v>
      </c>
      <c r="I42" s="18">
        <f t="shared" si="0"/>
        <v>42</v>
      </c>
      <c r="J42" s="18">
        <f t="shared" si="0"/>
        <v>39</v>
      </c>
      <c r="K42" s="18">
        <f t="shared" si="0"/>
        <v>0</v>
      </c>
      <c r="L42" s="18">
        <f t="shared" si="0"/>
        <v>0</v>
      </c>
      <c r="M42" s="18">
        <f t="shared" si="0"/>
        <v>0</v>
      </c>
      <c r="N42" s="23">
        <f>SUM(B42:M42)</f>
        <v>147</v>
      </c>
      <c r="O42" s="2"/>
    </row>
    <row r="43" spans="1:15">
      <c r="A43" s="2"/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  <c r="O43" s="2"/>
    </row>
    <row r="44" spans="1:15" ht="15.75">
      <c r="A44" s="36" t="s">
        <v>275</v>
      </c>
      <c r="B44" s="37"/>
      <c r="C44" s="38"/>
      <c r="D44" s="38"/>
      <c r="E44" s="39"/>
      <c r="F44" s="5"/>
      <c r="G44" s="8"/>
      <c r="H44" s="7"/>
      <c r="I44" s="5"/>
      <c r="J44" s="2"/>
      <c r="K44" s="2"/>
      <c r="L44" s="2"/>
      <c r="M44" s="2"/>
      <c r="N44" s="2"/>
      <c r="O44" s="2"/>
    </row>
    <row r="45" spans="1:15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  <c r="O45" s="2"/>
    </row>
    <row r="46" spans="1:15" ht="120" customHeight="1">
      <c r="A46" s="27" t="s">
        <v>408</v>
      </c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  <c r="O46" s="2"/>
    </row>
    <row r="47" spans="1:15">
      <c r="A47" s="9" t="s">
        <v>407</v>
      </c>
      <c r="B47" s="2" t="s">
        <v>406</v>
      </c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</row>
    <row r="48" spans="1:15">
      <c r="A48" s="1" t="s">
        <v>16</v>
      </c>
      <c r="B48" t="s">
        <v>406</v>
      </c>
    </row>
  </sheetData>
  <mergeCells count="6">
    <mergeCell ref="A1:N1"/>
    <mergeCell ref="B5:N5"/>
    <mergeCell ref="B6:N6"/>
    <mergeCell ref="A2:N2"/>
    <mergeCell ref="B4:N4"/>
    <mergeCell ref="B3:N3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354AB-8A6D-4FE8-8358-732F2CC0AD9F}">
  <dimension ref="A1:O1000"/>
  <sheetViews>
    <sheetView workbookViewId="0">
      <selection sqref="A1:N1"/>
    </sheetView>
  </sheetViews>
  <sheetFormatPr defaultColWidth="14.42578125" defaultRowHeight="15" customHeight="1"/>
  <cols>
    <col min="1" max="1" width="16.5703125" style="560" customWidth="1"/>
    <col min="2" max="5" width="8.7109375" style="560" customWidth="1"/>
    <col min="6" max="6" width="9.85546875" style="560" customWidth="1"/>
    <col min="7" max="7" width="8.7109375" style="560" customWidth="1"/>
    <col min="8" max="8" width="10.28515625" style="560" customWidth="1"/>
    <col min="9" max="11" width="8.7109375" style="560" customWidth="1"/>
    <col min="12" max="12" width="9.5703125" style="560" customWidth="1"/>
    <col min="13" max="13" width="11.140625" style="560" customWidth="1"/>
    <col min="14" max="14" width="12.28515625" style="560" customWidth="1"/>
    <col min="15" max="26" width="8.7109375" style="560" customWidth="1"/>
    <col min="27" max="16384" width="14.42578125" style="560"/>
  </cols>
  <sheetData>
    <row r="1" spans="1:15" ht="28.5">
      <c r="A1" s="709" t="s">
        <v>4</v>
      </c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  <c r="M1" s="704"/>
      <c r="N1" s="705"/>
    </row>
    <row r="2" spans="1:15" ht="26.25">
      <c r="A2" s="710" t="s">
        <v>18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2"/>
      <c r="O2" s="562"/>
    </row>
    <row r="3" spans="1:15" ht="20.25">
      <c r="A3" s="601" t="s">
        <v>19</v>
      </c>
      <c r="B3" s="713" t="s">
        <v>463</v>
      </c>
      <c r="C3" s="704"/>
      <c r="D3" s="704"/>
      <c r="E3" s="704"/>
      <c r="F3" s="704"/>
      <c r="G3" s="704"/>
      <c r="H3" s="704"/>
      <c r="I3" s="704"/>
      <c r="J3" s="704"/>
      <c r="K3" s="704"/>
      <c r="L3" s="704"/>
      <c r="M3" s="704"/>
      <c r="N3" s="705"/>
      <c r="O3" s="562"/>
    </row>
    <row r="4" spans="1:15" ht="33.75" customHeight="1">
      <c r="A4" s="600" t="s">
        <v>462</v>
      </c>
      <c r="B4" s="714" t="s">
        <v>461</v>
      </c>
      <c r="C4" s="704"/>
      <c r="D4" s="704"/>
      <c r="E4" s="704"/>
      <c r="F4" s="704"/>
      <c r="G4" s="704"/>
      <c r="H4" s="704"/>
      <c r="I4" s="704"/>
      <c r="J4" s="704"/>
      <c r="K4" s="704"/>
      <c r="L4" s="704"/>
      <c r="M4" s="704"/>
      <c r="N4" s="705"/>
      <c r="O4" s="562"/>
    </row>
    <row r="5" spans="1:15" ht="24" customHeight="1">
      <c r="A5" s="600" t="s">
        <v>23</v>
      </c>
      <c r="B5" s="703" t="s">
        <v>460</v>
      </c>
      <c r="C5" s="704"/>
      <c r="D5" s="704"/>
      <c r="E5" s="704"/>
      <c r="F5" s="704"/>
      <c r="G5" s="704"/>
      <c r="H5" s="704"/>
      <c r="I5" s="704"/>
      <c r="J5" s="704"/>
      <c r="K5" s="704"/>
      <c r="L5" s="704"/>
      <c r="M5" s="704"/>
      <c r="N5" s="705"/>
      <c r="O5" s="562"/>
    </row>
    <row r="6" spans="1:15" ht="24" customHeight="1">
      <c r="A6" s="600" t="s">
        <v>25</v>
      </c>
      <c r="B6" s="703" t="s">
        <v>459</v>
      </c>
      <c r="C6" s="704"/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5"/>
      <c r="O6" s="562"/>
    </row>
    <row r="7" spans="1:15" ht="24" customHeight="1">
      <c r="A7" s="599" t="s">
        <v>27</v>
      </c>
      <c r="B7" s="597"/>
      <c r="C7" s="597"/>
      <c r="D7" s="598"/>
      <c r="E7" s="597"/>
      <c r="F7" s="597"/>
      <c r="G7" s="596"/>
      <c r="H7" s="596"/>
      <c r="I7" s="596"/>
      <c r="J7" s="596"/>
      <c r="K7" s="596"/>
      <c r="L7" s="596"/>
      <c r="M7" s="596"/>
      <c r="N7" s="595"/>
      <c r="O7" s="562"/>
    </row>
    <row r="8" spans="1:15" ht="66" customHeight="1">
      <c r="A8" s="594" t="s">
        <v>5</v>
      </c>
      <c r="B8" s="593">
        <v>45748</v>
      </c>
      <c r="C8" s="593">
        <v>45778</v>
      </c>
      <c r="D8" s="593">
        <v>45809</v>
      </c>
      <c r="E8" s="593">
        <v>45839</v>
      </c>
      <c r="F8" s="593">
        <v>45870</v>
      </c>
      <c r="G8" s="593">
        <v>45901</v>
      </c>
      <c r="H8" s="593">
        <v>45931</v>
      </c>
      <c r="I8" s="593">
        <v>45962</v>
      </c>
      <c r="J8" s="593">
        <v>45992</v>
      </c>
      <c r="K8" s="593">
        <v>46023</v>
      </c>
      <c r="L8" s="593">
        <v>46054</v>
      </c>
      <c r="M8" s="593">
        <v>46082</v>
      </c>
      <c r="N8" s="588"/>
      <c r="O8" s="562"/>
    </row>
    <row r="9" spans="1:15">
      <c r="A9" s="588">
        <v>1</v>
      </c>
      <c r="B9" s="584"/>
      <c r="C9" s="591"/>
      <c r="D9" s="584"/>
      <c r="E9" s="586">
        <v>2</v>
      </c>
      <c r="F9" s="584"/>
      <c r="G9" s="584"/>
      <c r="H9" s="584"/>
      <c r="I9" s="584"/>
      <c r="J9" s="584"/>
      <c r="K9" s="584"/>
      <c r="L9" s="584"/>
      <c r="M9" s="584"/>
      <c r="N9" s="706"/>
      <c r="O9" s="562"/>
    </row>
    <row r="10" spans="1:15">
      <c r="A10" s="588">
        <v>2</v>
      </c>
      <c r="B10" s="584"/>
      <c r="C10" s="591"/>
      <c r="D10" s="584"/>
      <c r="E10" s="586"/>
      <c r="F10" s="584"/>
      <c r="G10" s="584">
        <v>2</v>
      </c>
      <c r="H10" s="584"/>
      <c r="I10" s="584">
        <v>3</v>
      </c>
      <c r="J10" s="584">
        <v>2</v>
      </c>
      <c r="K10" s="584"/>
      <c r="L10" s="584"/>
      <c r="M10" s="584"/>
      <c r="N10" s="707"/>
      <c r="O10" s="562"/>
    </row>
    <row r="11" spans="1:15">
      <c r="A11" s="588">
        <v>3</v>
      </c>
      <c r="B11" s="584"/>
      <c r="C11" s="591"/>
      <c r="D11" s="584">
        <v>2</v>
      </c>
      <c r="E11" s="586"/>
      <c r="F11" s="584"/>
      <c r="G11" s="584"/>
      <c r="H11" s="584"/>
      <c r="I11" s="584"/>
      <c r="J11" s="584"/>
      <c r="K11" s="584">
        <v>3.5</v>
      </c>
      <c r="L11" s="584">
        <v>2</v>
      </c>
      <c r="M11" s="584">
        <v>2</v>
      </c>
      <c r="N11" s="707"/>
      <c r="O11" s="562"/>
    </row>
    <row r="12" spans="1:15">
      <c r="A12" s="588">
        <v>4</v>
      </c>
      <c r="B12" s="584"/>
      <c r="C12" s="591"/>
      <c r="D12" s="584"/>
      <c r="E12" s="586"/>
      <c r="F12" s="584"/>
      <c r="G12" s="584"/>
      <c r="H12" s="584">
        <v>3.5</v>
      </c>
      <c r="I12" s="584">
        <v>2</v>
      </c>
      <c r="J12" s="584"/>
      <c r="K12" s="584"/>
      <c r="L12" s="584"/>
      <c r="M12" s="584"/>
      <c r="N12" s="707"/>
      <c r="O12" s="562"/>
    </row>
    <row r="13" spans="1:15">
      <c r="A13" s="588">
        <v>5</v>
      </c>
      <c r="B13" s="584"/>
      <c r="C13" s="591"/>
      <c r="D13" s="584"/>
      <c r="E13" s="586">
        <v>3.5</v>
      </c>
      <c r="F13" s="584">
        <v>2</v>
      </c>
      <c r="G13" s="584"/>
      <c r="H13" s="584"/>
      <c r="I13" s="584"/>
      <c r="J13" s="584"/>
      <c r="K13" s="584"/>
      <c r="L13" s="584"/>
      <c r="M13" s="584"/>
      <c r="N13" s="707"/>
      <c r="O13" s="562"/>
    </row>
    <row r="14" spans="1:15">
      <c r="A14" s="588">
        <v>6</v>
      </c>
      <c r="B14" s="584"/>
      <c r="C14" s="591"/>
      <c r="D14" s="584"/>
      <c r="E14" s="586"/>
      <c r="F14" s="584"/>
      <c r="G14" s="584">
        <v>1.5</v>
      </c>
      <c r="H14" s="584"/>
      <c r="I14" s="584"/>
      <c r="J14" s="584">
        <v>3.5</v>
      </c>
      <c r="K14" s="584"/>
      <c r="L14" s="584"/>
      <c r="M14" s="584"/>
      <c r="N14" s="707"/>
      <c r="O14" s="562"/>
    </row>
    <row r="15" spans="1:15">
      <c r="A15" s="588">
        <v>7</v>
      </c>
      <c r="B15" s="584"/>
      <c r="C15" s="591"/>
      <c r="D15" s="584">
        <v>3.5</v>
      </c>
      <c r="E15" s="586"/>
      <c r="F15" s="584"/>
      <c r="G15" s="584">
        <v>4</v>
      </c>
      <c r="H15" s="584">
        <v>2</v>
      </c>
      <c r="I15" s="584"/>
      <c r="J15" s="584"/>
      <c r="K15" s="584"/>
      <c r="L15" s="584">
        <v>3.5</v>
      </c>
      <c r="M15" s="584">
        <v>3.5</v>
      </c>
      <c r="N15" s="707"/>
      <c r="O15" s="562"/>
    </row>
    <row r="16" spans="1:15">
      <c r="A16" s="588">
        <v>8</v>
      </c>
      <c r="B16" s="584"/>
      <c r="C16" s="591"/>
      <c r="D16" s="584"/>
      <c r="E16" s="586">
        <v>2</v>
      </c>
      <c r="F16" s="584"/>
      <c r="G16" s="584"/>
      <c r="H16" s="584"/>
      <c r="I16" s="584">
        <v>3.5</v>
      </c>
      <c r="J16" s="584"/>
      <c r="K16" s="584"/>
      <c r="L16" s="584"/>
      <c r="M16" s="584"/>
      <c r="N16" s="707"/>
      <c r="O16" s="562"/>
    </row>
    <row r="17" spans="1:15">
      <c r="A17" s="588">
        <v>9</v>
      </c>
      <c r="B17" s="584"/>
      <c r="C17" s="591"/>
      <c r="D17" s="584"/>
      <c r="E17" s="586"/>
      <c r="F17" s="584">
        <v>3.5</v>
      </c>
      <c r="G17" s="584">
        <v>2</v>
      </c>
      <c r="H17" s="584"/>
      <c r="I17" s="584"/>
      <c r="J17" s="584">
        <v>2</v>
      </c>
      <c r="K17" s="584"/>
      <c r="L17" s="584"/>
      <c r="M17" s="584"/>
      <c r="N17" s="707"/>
      <c r="O17" s="562"/>
    </row>
    <row r="18" spans="1:15">
      <c r="A18" s="588">
        <v>10</v>
      </c>
      <c r="B18" s="584"/>
      <c r="C18" s="592"/>
      <c r="D18" s="584">
        <v>2</v>
      </c>
      <c r="E18" s="586"/>
      <c r="F18" s="584"/>
      <c r="G18" s="590"/>
      <c r="H18" s="584"/>
      <c r="I18" s="584"/>
      <c r="K18" s="584">
        <v>3.5</v>
      </c>
      <c r="L18" s="584">
        <v>2</v>
      </c>
      <c r="M18" s="584">
        <v>2</v>
      </c>
      <c r="N18" s="707"/>
      <c r="O18" s="562"/>
    </row>
    <row r="19" spans="1:15">
      <c r="A19" s="588">
        <v>11</v>
      </c>
      <c r="B19" s="584"/>
      <c r="C19" s="591"/>
      <c r="D19" s="584"/>
      <c r="E19" s="590"/>
      <c r="F19" s="584"/>
      <c r="G19" s="590"/>
      <c r="H19" s="584">
        <v>3.5</v>
      </c>
      <c r="I19" s="584">
        <v>2</v>
      </c>
      <c r="J19" s="584"/>
      <c r="K19" s="584"/>
      <c r="L19" s="584"/>
      <c r="M19" s="584"/>
      <c r="N19" s="707"/>
      <c r="O19" s="562"/>
    </row>
    <row r="20" spans="1:15">
      <c r="A20" s="588">
        <v>12</v>
      </c>
      <c r="B20" s="584"/>
      <c r="C20" s="587"/>
      <c r="D20" s="584"/>
      <c r="E20" s="590">
        <v>3.5</v>
      </c>
      <c r="F20" s="584">
        <v>2</v>
      </c>
      <c r="G20" s="584"/>
      <c r="H20" s="584">
        <v>3</v>
      </c>
      <c r="I20" s="589"/>
      <c r="J20" s="584"/>
      <c r="K20" s="584"/>
      <c r="L20" s="584"/>
      <c r="M20" s="584"/>
      <c r="N20" s="707"/>
      <c r="O20" s="562"/>
    </row>
    <row r="21" spans="1:15" ht="15.75" customHeight="1">
      <c r="A21" s="588">
        <v>13</v>
      </c>
      <c r="B21" s="589"/>
      <c r="C21" s="587"/>
      <c r="D21" s="584"/>
      <c r="E21" s="590"/>
      <c r="F21" s="584"/>
      <c r="G21" s="589"/>
      <c r="H21" s="584"/>
      <c r="I21" s="584"/>
      <c r="J21" s="584">
        <v>3.5</v>
      </c>
      <c r="K21" s="584">
        <v>2</v>
      </c>
      <c r="L21" s="584"/>
      <c r="M21" s="584"/>
      <c r="N21" s="707"/>
      <c r="O21" s="562"/>
    </row>
    <row r="22" spans="1:15" ht="15.75" customHeight="1">
      <c r="A22" s="588">
        <v>14</v>
      </c>
      <c r="B22" s="584"/>
      <c r="C22" s="587"/>
      <c r="D22" s="584">
        <v>3.5</v>
      </c>
      <c r="E22" s="586"/>
      <c r="F22" s="584"/>
      <c r="G22" s="584"/>
      <c r="H22" s="584">
        <v>2</v>
      </c>
      <c r="I22" s="584"/>
      <c r="J22" s="584"/>
      <c r="K22" s="584"/>
      <c r="L22" s="584">
        <v>3.5</v>
      </c>
      <c r="M22" s="584">
        <v>3.5</v>
      </c>
      <c r="N22" s="707"/>
      <c r="O22" s="562"/>
    </row>
    <row r="23" spans="1:15" ht="15.75" customHeight="1">
      <c r="A23" s="588">
        <v>15</v>
      </c>
      <c r="B23" s="584"/>
      <c r="C23" s="587"/>
      <c r="D23" s="584"/>
      <c r="E23" s="586">
        <v>2</v>
      </c>
      <c r="F23" s="584"/>
      <c r="G23" s="584"/>
      <c r="H23" s="584"/>
      <c r="I23" s="584">
        <v>3.5</v>
      </c>
      <c r="J23" s="584"/>
      <c r="K23" s="584"/>
      <c r="L23" s="584"/>
      <c r="M23" s="584"/>
      <c r="N23" s="707"/>
      <c r="O23" s="562"/>
    </row>
    <row r="24" spans="1:15" ht="15.75" customHeight="1">
      <c r="A24" s="588">
        <v>16</v>
      </c>
      <c r="B24" s="584"/>
      <c r="C24" s="587"/>
      <c r="D24" s="584"/>
      <c r="E24" s="586"/>
      <c r="F24" s="584">
        <v>3</v>
      </c>
      <c r="G24" s="584">
        <v>2</v>
      </c>
      <c r="H24" s="584"/>
      <c r="I24" s="584"/>
      <c r="J24" s="584">
        <v>2</v>
      </c>
      <c r="K24" s="584"/>
      <c r="L24" s="584"/>
      <c r="M24" s="584"/>
      <c r="N24" s="707"/>
      <c r="O24" s="562"/>
    </row>
    <row r="25" spans="1:15" ht="15.75" customHeight="1">
      <c r="A25" s="588">
        <v>17</v>
      </c>
      <c r="B25" s="584"/>
      <c r="C25" s="587"/>
      <c r="D25" s="584">
        <v>2</v>
      </c>
      <c r="E25" s="586"/>
      <c r="F25" s="584">
        <v>2</v>
      </c>
      <c r="G25" s="584"/>
      <c r="H25" s="584"/>
      <c r="I25" s="584"/>
      <c r="J25" s="584"/>
      <c r="K25" s="584">
        <v>3.5</v>
      </c>
      <c r="L25" s="584">
        <v>2</v>
      </c>
      <c r="M25" s="584">
        <v>2</v>
      </c>
      <c r="N25" s="707"/>
      <c r="O25" s="562"/>
    </row>
    <row r="26" spans="1:15" ht="15.75" customHeight="1">
      <c r="A26" s="588">
        <v>18</v>
      </c>
      <c r="B26" s="584"/>
      <c r="C26" s="587"/>
      <c r="D26" s="584"/>
      <c r="E26" s="586"/>
      <c r="F26" s="584"/>
      <c r="G26" s="584"/>
      <c r="H26" s="584"/>
      <c r="I26" s="584">
        <v>2</v>
      </c>
      <c r="J26" s="584"/>
      <c r="K26" s="584"/>
      <c r="L26" s="584"/>
      <c r="M26" s="584"/>
      <c r="N26" s="707"/>
      <c r="O26" s="562"/>
    </row>
    <row r="27" spans="1:15" ht="15.75" customHeight="1">
      <c r="A27" s="588">
        <v>19</v>
      </c>
      <c r="B27" s="584"/>
      <c r="C27" s="587"/>
      <c r="D27" s="584"/>
      <c r="E27" s="586">
        <v>3.5</v>
      </c>
      <c r="F27" s="584"/>
      <c r="G27" s="584"/>
      <c r="H27" s="584"/>
      <c r="I27" s="584"/>
      <c r="J27" s="584"/>
      <c r="K27" s="584"/>
      <c r="L27" s="584"/>
      <c r="M27" s="584"/>
      <c r="N27" s="707"/>
      <c r="O27" s="562"/>
    </row>
    <row r="28" spans="1:15" ht="15.75" customHeight="1">
      <c r="A28" s="588">
        <v>20</v>
      </c>
      <c r="B28" s="584"/>
      <c r="C28" s="587"/>
      <c r="D28" s="584"/>
      <c r="E28" s="586"/>
      <c r="F28" s="584"/>
      <c r="G28" s="584">
        <v>3.5</v>
      </c>
      <c r="H28" s="584"/>
      <c r="I28" s="584"/>
      <c r="J28" s="584">
        <v>3.5</v>
      </c>
      <c r="K28" s="584">
        <v>2</v>
      </c>
      <c r="L28" s="584"/>
      <c r="M28" s="584"/>
      <c r="N28" s="707"/>
      <c r="O28" s="562"/>
    </row>
    <row r="29" spans="1:15" ht="15.75" customHeight="1">
      <c r="A29" s="588">
        <v>21</v>
      </c>
      <c r="B29" s="584"/>
      <c r="C29" s="587"/>
      <c r="D29" s="584">
        <v>3.5</v>
      </c>
      <c r="E29" s="586"/>
      <c r="F29" s="584"/>
      <c r="G29" s="584"/>
      <c r="H29" s="584">
        <v>2</v>
      </c>
      <c r="I29" s="584"/>
      <c r="J29" s="584"/>
      <c r="K29" s="584"/>
      <c r="L29" s="584">
        <v>3.5</v>
      </c>
      <c r="M29" s="584"/>
      <c r="N29" s="707"/>
      <c r="O29" s="562"/>
    </row>
    <row r="30" spans="1:15" ht="15.75" customHeight="1">
      <c r="A30" s="588">
        <v>22</v>
      </c>
      <c r="B30" s="584"/>
      <c r="C30" s="587"/>
      <c r="D30" s="584"/>
      <c r="E30" s="586">
        <v>2</v>
      </c>
      <c r="F30" s="584"/>
      <c r="G30" s="584"/>
      <c r="H30" s="584"/>
      <c r="I30" s="584">
        <v>2</v>
      </c>
      <c r="J30" s="584"/>
      <c r="K30" s="584"/>
      <c r="L30" s="584"/>
      <c r="M30" s="584"/>
      <c r="N30" s="707"/>
      <c r="O30" s="562"/>
    </row>
    <row r="31" spans="1:15" ht="15.75" customHeight="1">
      <c r="A31" s="588">
        <v>23</v>
      </c>
      <c r="B31" s="584"/>
      <c r="C31" s="587"/>
      <c r="D31" s="584"/>
      <c r="E31" s="586"/>
      <c r="F31" s="584"/>
      <c r="G31" s="584"/>
      <c r="H31" s="584"/>
      <c r="I31" s="584">
        <v>3</v>
      </c>
      <c r="J31" s="584">
        <v>2</v>
      </c>
      <c r="K31" s="584"/>
      <c r="L31" s="584"/>
      <c r="M31" s="584"/>
      <c r="N31" s="707"/>
      <c r="O31" s="562"/>
    </row>
    <row r="32" spans="1:15" ht="15.75" customHeight="1">
      <c r="A32" s="588">
        <v>24</v>
      </c>
      <c r="B32" s="584"/>
      <c r="C32" s="587"/>
      <c r="D32" s="584">
        <v>2</v>
      </c>
      <c r="E32" s="586"/>
      <c r="F32" s="584"/>
      <c r="G32" s="584"/>
      <c r="H32" s="584"/>
      <c r="I32" s="584"/>
      <c r="J32" s="584"/>
      <c r="K32" s="584">
        <v>3.5</v>
      </c>
      <c r="L32" s="584"/>
      <c r="M32" s="584"/>
      <c r="N32" s="707"/>
      <c r="O32" s="562"/>
    </row>
    <row r="33" spans="1:15" ht="15.75" customHeight="1">
      <c r="A33" s="588">
        <v>25</v>
      </c>
      <c r="B33" s="584"/>
      <c r="C33" s="587"/>
      <c r="D33" s="584"/>
      <c r="E33" s="586"/>
      <c r="F33" s="584"/>
      <c r="G33" s="584"/>
      <c r="H33" s="584">
        <v>3.5</v>
      </c>
      <c r="I33" s="584">
        <v>2</v>
      </c>
      <c r="J33" s="584"/>
      <c r="K33" s="584"/>
      <c r="L33" s="584"/>
      <c r="M33" s="584"/>
      <c r="N33" s="707"/>
      <c r="O33" s="562"/>
    </row>
    <row r="34" spans="1:15" ht="15.75" customHeight="1">
      <c r="A34" s="588">
        <v>26</v>
      </c>
      <c r="B34" s="584"/>
      <c r="C34" s="587"/>
      <c r="D34" s="584"/>
      <c r="E34" s="586">
        <v>3.5</v>
      </c>
      <c r="F34" s="584">
        <v>2</v>
      </c>
      <c r="G34" s="584"/>
      <c r="H34" s="584">
        <v>3</v>
      </c>
      <c r="I34" s="584"/>
      <c r="J34" s="584"/>
      <c r="K34" s="584"/>
      <c r="L34" s="584"/>
      <c r="M34" s="584"/>
      <c r="N34" s="707"/>
      <c r="O34" s="562"/>
    </row>
    <row r="35" spans="1:15" ht="15.75" customHeight="1">
      <c r="A35" s="588">
        <v>27</v>
      </c>
      <c r="B35" s="584"/>
      <c r="C35" s="587"/>
      <c r="D35" s="584"/>
      <c r="E35" s="586"/>
      <c r="F35" s="584"/>
      <c r="G35" s="584">
        <v>3.5</v>
      </c>
      <c r="H35" s="584"/>
      <c r="I35" s="584"/>
      <c r="J35" s="584"/>
      <c r="K35" s="584"/>
      <c r="L35" s="584"/>
      <c r="M35" s="584"/>
      <c r="N35" s="707"/>
      <c r="O35" s="562"/>
    </row>
    <row r="36" spans="1:15" ht="15.75" customHeight="1">
      <c r="A36" s="588">
        <v>28</v>
      </c>
      <c r="B36" s="584"/>
      <c r="C36" s="587"/>
      <c r="D36" s="584">
        <v>3.5</v>
      </c>
      <c r="E36" s="586"/>
      <c r="F36" s="584"/>
      <c r="G36" s="584"/>
      <c r="H36" s="584">
        <v>2</v>
      </c>
      <c r="I36" s="584"/>
      <c r="J36" s="584"/>
      <c r="K36" s="584"/>
      <c r="L36" s="584"/>
      <c r="M36" s="584"/>
      <c r="N36" s="707"/>
      <c r="O36" s="562"/>
    </row>
    <row r="37" spans="1:15" ht="15.75" customHeight="1">
      <c r="A37" s="588">
        <v>29</v>
      </c>
      <c r="B37" s="584"/>
      <c r="C37" s="587"/>
      <c r="D37" s="584"/>
      <c r="E37" s="586">
        <v>2</v>
      </c>
      <c r="F37" s="584"/>
      <c r="G37" s="584"/>
      <c r="H37" s="584"/>
      <c r="I37" s="584">
        <v>3.5</v>
      </c>
      <c r="J37" s="584"/>
      <c r="K37" s="584"/>
      <c r="L37" s="585" t="s">
        <v>28</v>
      </c>
      <c r="M37" s="584"/>
      <c r="N37" s="707"/>
      <c r="O37" s="562"/>
    </row>
    <row r="38" spans="1:15" ht="15.75" customHeight="1">
      <c r="A38" s="588">
        <v>30</v>
      </c>
      <c r="B38" s="584"/>
      <c r="C38" s="587"/>
      <c r="D38" s="584"/>
      <c r="E38" s="586"/>
      <c r="F38" s="584">
        <v>2</v>
      </c>
      <c r="G38" s="584">
        <v>2</v>
      </c>
      <c r="H38" s="584"/>
      <c r="I38" s="584"/>
      <c r="J38" s="584"/>
      <c r="K38" s="584"/>
      <c r="L38" s="585" t="s">
        <v>28</v>
      </c>
      <c r="M38" s="584"/>
      <c r="N38" s="707"/>
      <c r="O38" s="562"/>
    </row>
    <row r="39" spans="1:15" ht="15.75" customHeight="1">
      <c r="A39" s="588">
        <v>31</v>
      </c>
      <c r="B39" s="585" t="s">
        <v>28</v>
      </c>
      <c r="C39" s="587"/>
      <c r="D39" s="585" t="s">
        <v>28</v>
      </c>
      <c r="E39" s="586"/>
      <c r="F39" s="584"/>
      <c r="G39" s="585" t="s">
        <v>28</v>
      </c>
      <c r="H39" s="584"/>
      <c r="I39" s="585" t="s">
        <v>28</v>
      </c>
      <c r="J39" s="584"/>
      <c r="K39" s="584"/>
      <c r="L39" s="585" t="s">
        <v>28</v>
      </c>
      <c r="M39" s="584"/>
      <c r="N39" s="708"/>
      <c r="O39" s="562"/>
    </row>
    <row r="40" spans="1:15" ht="30.75" customHeight="1">
      <c r="A40" s="583" t="s">
        <v>3</v>
      </c>
      <c r="B40" s="577">
        <f t="shared" ref="B40:K40" si="0">SUM(B9:B39)</f>
        <v>0</v>
      </c>
      <c r="C40" s="577">
        <f t="shared" si="0"/>
        <v>0</v>
      </c>
      <c r="D40" s="577">
        <f t="shared" si="0"/>
        <v>22</v>
      </c>
      <c r="E40" s="577">
        <f t="shared" si="0"/>
        <v>24</v>
      </c>
      <c r="F40" s="577">
        <f t="shared" si="0"/>
        <v>16.5</v>
      </c>
      <c r="G40" s="577">
        <f t="shared" si="0"/>
        <v>20.5</v>
      </c>
      <c r="H40" s="577">
        <f t="shared" si="0"/>
        <v>24.5</v>
      </c>
      <c r="I40" s="577">
        <f t="shared" si="0"/>
        <v>26.5</v>
      </c>
      <c r="J40" s="577">
        <f t="shared" si="0"/>
        <v>18.5</v>
      </c>
      <c r="K40" s="577">
        <f t="shared" si="0"/>
        <v>18</v>
      </c>
      <c r="L40" s="577">
        <f>SUM(L9:L36)</f>
        <v>16.5</v>
      </c>
      <c r="M40" s="577">
        <f>SUM(M9:M39)</f>
        <v>13</v>
      </c>
      <c r="N40" s="582">
        <f>SUM(B40:M40)</f>
        <v>200</v>
      </c>
      <c r="O40" s="562"/>
    </row>
    <row r="41" spans="1:15" ht="27.75" customHeight="1">
      <c r="A41" s="581" t="s">
        <v>1</v>
      </c>
      <c r="B41" s="580">
        <v>0</v>
      </c>
      <c r="C41" s="580">
        <v>0</v>
      </c>
      <c r="D41" s="580">
        <v>4</v>
      </c>
      <c r="E41" s="580">
        <v>4</v>
      </c>
      <c r="F41" s="580">
        <v>4</v>
      </c>
      <c r="G41" s="580">
        <v>4</v>
      </c>
      <c r="H41" s="580">
        <v>4</v>
      </c>
      <c r="I41" s="580">
        <v>4</v>
      </c>
      <c r="J41" s="580">
        <v>4</v>
      </c>
      <c r="K41" s="580">
        <v>4</v>
      </c>
      <c r="L41" s="580">
        <v>4</v>
      </c>
      <c r="M41" s="580">
        <v>4</v>
      </c>
      <c r="N41" s="579">
        <f>SUM(B41:M41)</f>
        <v>40</v>
      </c>
      <c r="O41" s="562"/>
    </row>
    <row r="42" spans="1:15" ht="31.5" customHeight="1">
      <c r="A42" s="578" t="s">
        <v>2</v>
      </c>
      <c r="B42" s="577">
        <f t="shared" ref="B42:M42" si="1">SUM(B40:B41)</f>
        <v>0</v>
      </c>
      <c r="C42" s="577">
        <f t="shared" si="1"/>
        <v>0</v>
      </c>
      <c r="D42" s="577">
        <f t="shared" si="1"/>
        <v>26</v>
      </c>
      <c r="E42" s="577">
        <f t="shared" si="1"/>
        <v>28</v>
      </c>
      <c r="F42" s="577">
        <f t="shared" si="1"/>
        <v>20.5</v>
      </c>
      <c r="G42" s="577">
        <f t="shared" si="1"/>
        <v>24.5</v>
      </c>
      <c r="H42" s="577">
        <f t="shared" si="1"/>
        <v>28.5</v>
      </c>
      <c r="I42" s="577">
        <f t="shared" si="1"/>
        <v>30.5</v>
      </c>
      <c r="J42" s="577">
        <f t="shared" si="1"/>
        <v>22.5</v>
      </c>
      <c r="K42" s="577">
        <f t="shared" si="1"/>
        <v>22</v>
      </c>
      <c r="L42" s="577">
        <f t="shared" si="1"/>
        <v>20.5</v>
      </c>
      <c r="M42" s="577">
        <f t="shared" si="1"/>
        <v>17</v>
      </c>
      <c r="N42" s="576">
        <f>SUM(B42:M42)</f>
        <v>240</v>
      </c>
      <c r="O42" s="562"/>
    </row>
    <row r="43" spans="1:15" ht="15.75" customHeight="1">
      <c r="A43" s="575" t="s">
        <v>29</v>
      </c>
      <c r="B43" s="574"/>
      <c r="C43" s="565"/>
      <c r="D43" s="565"/>
      <c r="E43" s="565"/>
      <c r="F43" s="565"/>
      <c r="G43" s="565"/>
      <c r="H43" s="565"/>
      <c r="I43" s="565"/>
      <c r="J43" s="562"/>
      <c r="K43" s="573"/>
      <c r="L43" s="573"/>
      <c r="M43" s="573"/>
      <c r="N43" s="562"/>
      <c r="O43" s="562"/>
    </row>
    <row r="44" spans="1:15" ht="15.75" customHeight="1">
      <c r="A44" s="572" t="s">
        <v>30</v>
      </c>
      <c r="B44" s="571"/>
      <c r="C44" s="570"/>
      <c r="D44" s="570"/>
      <c r="E44" s="569"/>
      <c r="F44" s="569"/>
      <c r="G44" s="568"/>
      <c r="H44" s="566"/>
      <c r="I44" s="565"/>
      <c r="J44" s="562"/>
      <c r="K44" s="562"/>
      <c r="L44" s="562"/>
      <c r="M44" s="562"/>
      <c r="N44" s="562"/>
      <c r="O44" s="562"/>
    </row>
    <row r="45" spans="1:15" ht="15.75" customHeight="1">
      <c r="A45" s="562"/>
      <c r="B45" s="562"/>
      <c r="C45" s="566"/>
      <c r="D45" s="565"/>
      <c r="E45" s="565"/>
      <c r="F45" s="565"/>
      <c r="G45" s="563"/>
      <c r="H45" s="565"/>
      <c r="I45" s="563"/>
      <c r="J45" s="562"/>
      <c r="K45" s="562"/>
      <c r="L45" s="562"/>
      <c r="M45" s="562"/>
      <c r="N45" s="562"/>
      <c r="O45" s="562"/>
    </row>
    <row r="46" spans="1:15" ht="18.75" customHeight="1">
      <c r="A46" s="567"/>
      <c r="B46" s="562"/>
      <c r="C46" s="566"/>
      <c r="D46" s="565"/>
      <c r="E46" s="565"/>
      <c r="F46" s="565"/>
      <c r="G46" s="563"/>
      <c r="H46" s="565"/>
      <c r="I46" s="563"/>
      <c r="J46" s="562"/>
      <c r="K46" s="562"/>
      <c r="L46" s="562"/>
      <c r="M46" s="562"/>
      <c r="N46" s="562"/>
      <c r="O46" s="562"/>
    </row>
    <row r="47" spans="1:15" ht="15.75" customHeight="1">
      <c r="A47" s="564"/>
      <c r="B47" s="562"/>
      <c r="C47" s="562"/>
      <c r="D47" s="562"/>
      <c r="E47" s="562"/>
      <c r="F47" s="562"/>
      <c r="G47" s="562"/>
      <c r="H47" s="562"/>
      <c r="I47" s="563"/>
      <c r="J47" s="562"/>
      <c r="K47" s="562"/>
      <c r="L47" s="562"/>
      <c r="M47" s="562"/>
      <c r="N47" s="562"/>
      <c r="O47" s="562"/>
    </row>
    <row r="48" spans="1:15" ht="15.75" customHeight="1">
      <c r="A48" s="561"/>
    </row>
    <row r="49" s="560" customFormat="1" ht="15.75" customHeight="1"/>
    <row r="50" s="560" customFormat="1" ht="15.75" customHeight="1"/>
    <row r="51" s="560" customFormat="1" ht="15.75" customHeight="1"/>
    <row r="52" s="560" customFormat="1" ht="15.75" customHeight="1"/>
    <row r="53" s="560" customFormat="1" ht="15.75" customHeight="1"/>
    <row r="54" s="560" customFormat="1" ht="15.75" customHeight="1"/>
    <row r="55" s="560" customFormat="1" ht="15.75" customHeight="1"/>
    <row r="56" s="560" customFormat="1" ht="15.75" customHeight="1"/>
    <row r="57" s="560" customFormat="1" ht="15.75" customHeight="1"/>
    <row r="58" s="560" customFormat="1" ht="15.75" customHeight="1"/>
    <row r="59" s="560" customFormat="1" ht="15.75" customHeight="1"/>
    <row r="60" s="560" customFormat="1" ht="15.75" customHeight="1"/>
    <row r="61" s="560" customFormat="1" ht="15.75" customHeight="1"/>
    <row r="62" s="560" customFormat="1" ht="15.75" customHeight="1"/>
    <row r="63" s="560" customFormat="1" ht="15.75" customHeight="1"/>
    <row r="64" s="560" customFormat="1" ht="15.75" customHeight="1"/>
    <row r="65" s="560" customFormat="1" ht="15.75" customHeight="1"/>
    <row r="66" s="560" customFormat="1" ht="15.75" customHeight="1"/>
    <row r="67" s="560" customFormat="1" ht="15.75" customHeight="1"/>
    <row r="68" s="560" customFormat="1" ht="15.75" customHeight="1"/>
    <row r="69" s="560" customFormat="1" ht="15.75" customHeight="1"/>
    <row r="70" s="560" customFormat="1" ht="15.75" customHeight="1"/>
    <row r="71" s="560" customFormat="1" ht="15.75" customHeight="1"/>
    <row r="72" s="560" customFormat="1" ht="15.75" customHeight="1"/>
    <row r="73" s="560" customFormat="1" ht="15.75" customHeight="1"/>
    <row r="74" s="560" customFormat="1" ht="15.75" customHeight="1"/>
    <row r="75" s="560" customFormat="1" ht="15.75" customHeight="1"/>
    <row r="76" s="560" customFormat="1" ht="15.75" customHeight="1"/>
    <row r="77" s="560" customFormat="1" ht="15.75" customHeight="1"/>
    <row r="78" s="560" customFormat="1" ht="15.75" customHeight="1"/>
    <row r="79" s="560" customFormat="1" ht="15.75" customHeight="1"/>
    <row r="80" s="560" customFormat="1" ht="15.75" customHeight="1"/>
    <row r="81" s="560" customFormat="1" ht="15.75" customHeight="1"/>
    <row r="82" s="560" customFormat="1" ht="15.75" customHeight="1"/>
    <row r="83" s="560" customFormat="1" ht="15.75" customHeight="1"/>
    <row r="84" s="560" customFormat="1" ht="15.75" customHeight="1"/>
    <row r="85" s="560" customFormat="1" ht="15.75" customHeight="1"/>
    <row r="86" s="560" customFormat="1" ht="15.75" customHeight="1"/>
    <row r="87" s="560" customFormat="1" ht="15.75" customHeight="1"/>
    <row r="88" s="560" customFormat="1" ht="15.75" customHeight="1"/>
    <row r="89" s="560" customFormat="1" ht="15.75" customHeight="1"/>
    <row r="90" s="560" customFormat="1" ht="15.75" customHeight="1"/>
    <row r="91" s="560" customFormat="1" ht="15.75" customHeight="1"/>
    <row r="92" s="560" customFormat="1" ht="15.75" customHeight="1"/>
    <row r="93" s="560" customFormat="1" ht="15.75" customHeight="1"/>
    <row r="94" s="560" customFormat="1" ht="15.75" customHeight="1"/>
    <row r="95" s="560" customFormat="1" ht="15.75" customHeight="1"/>
    <row r="96" s="560" customFormat="1" ht="15.75" customHeight="1"/>
    <row r="97" s="560" customFormat="1" ht="15.75" customHeight="1"/>
    <row r="98" s="560" customFormat="1" ht="15.75" customHeight="1"/>
    <row r="99" s="560" customFormat="1" ht="15.75" customHeight="1"/>
    <row r="100" s="560" customFormat="1" ht="15.75" customHeight="1"/>
    <row r="101" s="560" customFormat="1" ht="15.75" customHeight="1"/>
    <row r="102" s="560" customFormat="1" ht="15.75" customHeight="1"/>
    <row r="103" s="560" customFormat="1" ht="15.75" customHeight="1"/>
    <row r="104" s="560" customFormat="1" ht="15.75" customHeight="1"/>
    <row r="105" s="560" customFormat="1" ht="15.75" customHeight="1"/>
    <row r="106" s="560" customFormat="1" ht="15.75" customHeight="1"/>
    <row r="107" s="560" customFormat="1" ht="15.75" customHeight="1"/>
    <row r="108" s="560" customFormat="1" ht="15.75" customHeight="1"/>
    <row r="109" s="560" customFormat="1" ht="15.75" customHeight="1"/>
    <row r="110" s="560" customFormat="1" ht="15.75" customHeight="1"/>
    <row r="111" s="560" customFormat="1" ht="15.75" customHeight="1"/>
    <row r="112" s="560" customFormat="1" ht="15.75" customHeight="1"/>
    <row r="113" s="560" customFormat="1" ht="15.75" customHeight="1"/>
    <row r="114" s="560" customFormat="1" ht="15.75" customHeight="1"/>
    <row r="115" s="560" customFormat="1" ht="15.75" customHeight="1"/>
    <row r="116" s="560" customFormat="1" ht="15.75" customHeight="1"/>
    <row r="117" s="560" customFormat="1" ht="15.75" customHeight="1"/>
    <row r="118" s="560" customFormat="1" ht="15.75" customHeight="1"/>
    <row r="119" s="560" customFormat="1" ht="15.75" customHeight="1"/>
    <row r="120" s="560" customFormat="1" ht="15.75" customHeight="1"/>
    <row r="121" s="560" customFormat="1" ht="15.75" customHeight="1"/>
    <row r="122" s="560" customFormat="1" ht="15.75" customHeight="1"/>
    <row r="123" s="560" customFormat="1" ht="15.75" customHeight="1"/>
    <row r="124" s="560" customFormat="1" ht="15.75" customHeight="1"/>
    <row r="125" s="560" customFormat="1" ht="15.75" customHeight="1"/>
    <row r="126" s="560" customFormat="1" ht="15.75" customHeight="1"/>
    <row r="127" s="560" customFormat="1" ht="15.75" customHeight="1"/>
    <row r="128" s="560" customFormat="1" ht="15.75" customHeight="1"/>
    <row r="129" s="560" customFormat="1" ht="15.75" customHeight="1"/>
    <row r="130" s="560" customFormat="1" ht="15.75" customHeight="1"/>
    <row r="131" s="560" customFormat="1" ht="15.75" customHeight="1"/>
    <row r="132" s="560" customFormat="1" ht="15.75" customHeight="1"/>
    <row r="133" s="560" customFormat="1" ht="15.75" customHeight="1"/>
    <row r="134" s="560" customFormat="1" ht="15.75" customHeight="1"/>
    <row r="135" s="560" customFormat="1" ht="15.75" customHeight="1"/>
    <row r="136" s="560" customFormat="1" ht="15.75" customHeight="1"/>
    <row r="137" s="560" customFormat="1" ht="15.75" customHeight="1"/>
    <row r="138" s="560" customFormat="1" ht="15.75" customHeight="1"/>
    <row r="139" s="560" customFormat="1" ht="15.75" customHeight="1"/>
    <row r="140" s="560" customFormat="1" ht="15.75" customHeight="1"/>
    <row r="141" s="560" customFormat="1" ht="15.75" customHeight="1"/>
    <row r="142" s="560" customFormat="1" ht="15.75" customHeight="1"/>
    <row r="143" s="560" customFormat="1" ht="15.75" customHeight="1"/>
    <row r="144" s="560" customFormat="1" ht="15.75" customHeight="1"/>
    <row r="145" s="560" customFormat="1" ht="15.75" customHeight="1"/>
    <row r="146" s="560" customFormat="1" ht="15.75" customHeight="1"/>
    <row r="147" s="560" customFormat="1" ht="15.75" customHeight="1"/>
    <row r="148" s="560" customFormat="1" ht="15.75" customHeight="1"/>
    <row r="149" s="560" customFormat="1" ht="15.75" customHeight="1"/>
    <row r="150" s="560" customFormat="1" ht="15.75" customHeight="1"/>
    <row r="151" s="560" customFormat="1" ht="15.75" customHeight="1"/>
    <row r="152" s="560" customFormat="1" ht="15.75" customHeight="1"/>
    <row r="153" s="560" customFormat="1" ht="15.75" customHeight="1"/>
    <row r="154" s="560" customFormat="1" ht="15.75" customHeight="1"/>
    <row r="155" s="560" customFormat="1" ht="15.75" customHeight="1"/>
    <row r="156" s="560" customFormat="1" ht="15.75" customHeight="1"/>
    <row r="157" s="560" customFormat="1" ht="15.75" customHeight="1"/>
    <row r="158" s="560" customFormat="1" ht="15.75" customHeight="1"/>
    <row r="159" s="560" customFormat="1" ht="15.75" customHeight="1"/>
    <row r="160" s="560" customFormat="1" ht="15.75" customHeight="1"/>
    <row r="161" s="560" customFormat="1" ht="15.75" customHeight="1"/>
    <row r="162" s="560" customFormat="1" ht="15.75" customHeight="1"/>
    <row r="163" s="560" customFormat="1" ht="15.75" customHeight="1"/>
    <row r="164" s="560" customFormat="1" ht="15.75" customHeight="1"/>
    <row r="165" s="560" customFormat="1" ht="15.75" customHeight="1"/>
    <row r="166" s="560" customFormat="1" ht="15.75" customHeight="1"/>
    <row r="167" s="560" customFormat="1" ht="15.75" customHeight="1"/>
    <row r="168" s="560" customFormat="1" ht="15.75" customHeight="1"/>
    <row r="169" s="560" customFormat="1" ht="15.75" customHeight="1"/>
    <row r="170" s="560" customFormat="1" ht="15.75" customHeight="1"/>
    <row r="171" s="560" customFormat="1" ht="15.75" customHeight="1"/>
    <row r="172" s="560" customFormat="1" ht="15.75" customHeight="1"/>
    <row r="173" s="560" customFormat="1" ht="15.75" customHeight="1"/>
    <row r="174" s="560" customFormat="1" ht="15.75" customHeight="1"/>
    <row r="175" s="560" customFormat="1" ht="15.75" customHeight="1"/>
    <row r="176" s="560" customFormat="1" ht="15.75" customHeight="1"/>
    <row r="177" s="560" customFormat="1" ht="15.75" customHeight="1"/>
    <row r="178" s="560" customFormat="1" ht="15.75" customHeight="1"/>
    <row r="179" s="560" customFormat="1" ht="15.75" customHeight="1"/>
    <row r="180" s="560" customFormat="1" ht="15.75" customHeight="1"/>
    <row r="181" s="560" customFormat="1" ht="15.75" customHeight="1"/>
    <row r="182" s="560" customFormat="1" ht="15.75" customHeight="1"/>
    <row r="183" s="560" customFormat="1" ht="15.75" customHeight="1"/>
    <row r="184" s="560" customFormat="1" ht="15.75" customHeight="1"/>
    <row r="185" s="560" customFormat="1" ht="15.75" customHeight="1"/>
    <row r="186" s="560" customFormat="1" ht="15.75" customHeight="1"/>
    <row r="187" s="560" customFormat="1" ht="15.75" customHeight="1"/>
    <row r="188" s="560" customFormat="1" ht="15.75" customHeight="1"/>
    <row r="189" s="560" customFormat="1" ht="15.75" customHeight="1"/>
    <row r="190" s="560" customFormat="1" ht="15.75" customHeight="1"/>
    <row r="191" s="560" customFormat="1" ht="15.75" customHeight="1"/>
    <row r="192" s="560" customFormat="1" ht="15.75" customHeight="1"/>
    <row r="193" s="560" customFormat="1" ht="15.75" customHeight="1"/>
    <row r="194" s="560" customFormat="1" ht="15.75" customHeight="1"/>
    <row r="195" s="560" customFormat="1" ht="15.75" customHeight="1"/>
    <row r="196" s="560" customFormat="1" ht="15.75" customHeight="1"/>
    <row r="197" s="560" customFormat="1" ht="15.75" customHeight="1"/>
    <row r="198" s="560" customFormat="1" ht="15.75" customHeight="1"/>
    <row r="199" s="560" customFormat="1" ht="15.75" customHeight="1"/>
    <row r="200" s="560" customFormat="1" ht="15.75" customHeight="1"/>
    <row r="201" s="560" customFormat="1" ht="15.75" customHeight="1"/>
    <row r="202" s="560" customFormat="1" ht="15.75" customHeight="1"/>
    <row r="203" s="560" customFormat="1" ht="15.75" customHeight="1"/>
    <row r="204" s="560" customFormat="1" ht="15.75" customHeight="1"/>
    <row r="205" s="560" customFormat="1" ht="15.75" customHeight="1"/>
    <row r="206" s="560" customFormat="1" ht="15.75" customHeight="1"/>
    <row r="207" s="560" customFormat="1" ht="15.75" customHeight="1"/>
    <row r="208" s="560" customFormat="1" ht="15.75" customHeight="1"/>
    <row r="209" s="560" customFormat="1" ht="15.75" customHeight="1"/>
    <row r="210" s="560" customFormat="1" ht="15.75" customHeight="1"/>
    <row r="211" s="560" customFormat="1" ht="15.75" customHeight="1"/>
    <row r="212" s="560" customFormat="1" ht="15.75" customHeight="1"/>
    <row r="213" s="560" customFormat="1" ht="15.75" customHeight="1"/>
    <row r="214" s="560" customFormat="1" ht="15.75" customHeight="1"/>
    <row r="215" s="560" customFormat="1" ht="15.75" customHeight="1"/>
    <row r="216" s="560" customFormat="1" ht="15.75" customHeight="1"/>
    <row r="217" s="560" customFormat="1" ht="15.75" customHeight="1"/>
    <row r="218" s="560" customFormat="1" ht="15.75" customHeight="1"/>
    <row r="219" s="560" customFormat="1" ht="15.75" customHeight="1"/>
    <row r="220" s="560" customFormat="1" ht="15.75" customHeight="1"/>
    <row r="221" s="560" customFormat="1" ht="15.75" customHeight="1"/>
    <row r="222" s="560" customFormat="1" ht="15.75" customHeight="1"/>
    <row r="223" s="560" customFormat="1" ht="15.75" customHeight="1"/>
    <row r="224" s="560" customFormat="1" ht="15.75" customHeight="1"/>
    <row r="225" s="560" customFormat="1" ht="15.75" customHeight="1"/>
    <row r="226" s="560" customFormat="1" ht="15.75" customHeight="1"/>
    <row r="227" s="560" customFormat="1" ht="15.75" customHeight="1"/>
    <row r="228" s="560" customFormat="1" ht="15.75" customHeight="1"/>
    <row r="229" s="560" customFormat="1" ht="15.75" customHeight="1"/>
    <row r="230" s="560" customFormat="1" ht="15.75" customHeight="1"/>
    <row r="231" s="560" customFormat="1" ht="15.75" customHeight="1"/>
    <row r="232" s="560" customFormat="1" ht="15.75" customHeight="1"/>
    <row r="233" s="560" customFormat="1" ht="15.75" customHeight="1"/>
    <row r="234" s="560" customFormat="1" ht="15.75" customHeight="1"/>
    <row r="235" s="560" customFormat="1" ht="15.75" customHeight="1"/>
    <row r="236" s="560" customFormat="1" ht="15.75" customHeight="1"/>
    <row r="237" s="560" customFormat="1" ht="15.75" customHeight="1"/>
    <row r="238" s="560" customFormat="1" ht="15.75" customHeight="1"/>
    <row r="239" s="560" customFormat="1" ht="15.75" customHeight="1"/>
    <row r="240" s="560" customFormat="1" ht="15.75" customHeight="1"/>
    <row r="241" s="560" customFormat="1" ht="15.75" customHeight="1"/>
    <row r="242" s="560" customFormat="1" ht="15.75" customHeight="1"/>
    <row r="243" s="560" customFormat="1" ht="15.75" customHeight="1"/>
    <row r="244" s="560" customFormat="1" ht="15.75" customHeight="1"/>
    <row r="245" s="560" customFormat="1" ht="15.75" customHeight="1"/>
    <row r="246" s="560" customFormat="1" ht="15.75" customHeight="1"/>
    <row r="247" s="560" customFormat="1" ht="15.75" customHeight="1"/>
    <row r="248" s="560" customFormat="1" ht="15.75" customHeight="1"/>
    <row r="249" s="560" customFormat="1" ht="15.75" customHeight="1"/>
    <row r="250" s="560" customFormat="1" ht="15.75" customHeight="1"/>
    <row r="251" s="560" customFormat="1" ht="15.75" customHeight="1"/>
    <row r="252" s="560" customFormat="1" ht="15.75" customHeight="1"/>
    <row r="253" s="560" customFormat="1" ht="15.75" customHeight="1"/>
    <row r="254" s="560" customFormat="1" ht="15.75" customHeight="1"/>
    <row r="255" s="560" customFormat="1" ht="15.75" customHeight="1"/>
    <row r="256" s="560" customFormat="1" ht="15.75" customHeight="1"/>
    <row r="257" s="560" customFormat="1" ht="15.75" customHeight="1"/>
    <row r="258" s="560" customFormat="1" ht="15.75" customHeight="1"/>
    <row r="259" s="560" customFormat="1" ht="15.75" customHeight="1"/>
    <row r="260" s="560" customFormat="1" ht="15.75" customHeight="1"/>
    <row r="261" s="560" customFormat="1" ht="15.75" customHeight="1"/>
    <row r="262" s="560" customFormat="1" ht="15.75" customHeight="1"/>
    <row r="263" s="560" customFormat="1" ht="15.75" customHeight="1"/>
    <row r="264" s="560" customFormat="1" ht="15.75" customHeight="1"/>
    <row r="265" s="560" customFormat="1" ht="15.75" customHeight="1"/>
    <row r="266" s="560" customFormat="1" ht="15.75" customHeight="1"/>
    <row r="267" s="560" customFormat="1" ht="15.75" customHeight="1"/>
    <row r="268" s="560" customFormat="1" ht="15.75" customHeight="1"/>
    <row r="269" s="560" customFormat="1" ht="15.75" customHeight="1"/>
    <row r="270" s="560" customFormat="1" ht="15.75" customHeight="1"/>
    <row r="271" s="560" customFormat="1" ht="15.75" customHeight="1"/>
    <row r="272" s="560" customFormat="1" ht="15.75" customHeight="1"/>
    <row r="273" s="560" customFormat="1" ht="15.75" customHeight="1"/>
    <row r="274" s="560" customFormat="1" ht="15.75" customHeight="1"/>
    <row r="275" s="560" customFormat="1" ht="15.75" customHeight="1"/>
    <row r="276" s="560" customFormat="1" ht="15.75" customHeight="1"/>
    <row r="277" s="560" customFormat="1" ht="15.75" customHeight="1"/>
    <row r="278" s="560" customFormat="1" ht="15.75" customHeight="1"/>
    <row r="279" s="560" customFormat="1" ht="15.75" customHeight="1"/>
    <row r="280" s="560" customFormat="1" ht="15.75" customHeight="1"/>
    <row r="281" s="560" customFormat="1" ht="15.75" customHeight="1"/>
    <row r="282" s="560" customFormat="1" ht="15.75" customHeight="1"/>
    <row r="283" s="560" customFormat="1" ht="15.75" customHeight="1"/>
    <row r="284" s="560" customFormat="1" ht="15.75" customHeight="1"/>
    <row r="285" s="560" customFormat="1" ht="15.75" customHeight="1"/>
    <row r="286" s="560" customFormat="1" ht="15.75" customHeight="1"/>
    <row r="287" s="560" customFormat="1" ht="15.75" customHeight="1"/>
    <row r="288" s="560" customFormat="1" ht="15.75" customHeight="1"/>
    <row r="289" s="560" customFormat="1" ht="15.75" customHeight="1"/>
    <row r="290" s="560" customFormat="1" ht="15.75" customHeight="1"/>
    <row r="291" s="560" customFormat="1" ht="15.75" customHeight="1"/>
    <row r="292" s="560" customFormat="1" ht="15.75" customHeight="1"/>
    <row r="293" s="560" customFormat="1" ht="15.75" customHeight="1"/>
    <row r="294" s="560" customFormat="1" ht="15.75" customHeight="1"/>
    <row r="295" s="560" customFormat="1" ht="15.75" customHeight="1"/>
    <row r="296" s="560" customFormat="1" ht="15.75" customHeight="1"/>
    <row r="297" s="560" customFormat="1" ht="15.75" customHeight="1"/>
    <row r="298" s="560" customFormat="1" ht="15.75" customHeight="1"/>
    <row r="299" s="560" customFormat="1" ht="15.75" customHeight="1"/>
    <row r="300" s="560" customFormat="1" ht="15.75" customHeight="1"/>
    <row r="301" s="560" customFormat="1" ht="15.75" customHeight="1"/>
    <row r="302" s="560" customFormat="1" ht="15.75" customHeight="1"/>
    <row r="303" s="560" customFormat="1" ht="15.75" customHeight="1"/>
    <row r="304" s="560" customFormat="1" ht="15.75" customHeight="1"/>
    <row r="305" s="560" customFormat="1" ht="15.75" customHeight="1"/>
    <row r="306" s="560" customFormat="1" ht="15.75" customHeight="1"/>
    <row r="307" s="560" customFormat="1" ht="15.75" customHeight="1"/>
    <row r="308" s="560" customFormat="1" ht="15.75" customHeight="1"/>
    <row r="309" s="560" customFormat="1" ht="15.75" customHeight="1"/>
    <row r="310" s="560" customFormat="1" ht="15.75" customHeight="1"/>
    <row r="311" s="560" customFormat="1" ht="15.75" customHeight="1"/>
    <row r="312" s="560" customFormat="1" ht="15.75" customHeight="1"/>
    <row r="313" s="560" customFormat="1" ht="15.75" customHeight="1"/>
    <row r="314" s="560" customFormat="1" ht="15.75" customHeight="1"/>
    <row r="315" s="560" customFormat="1" ht="15.75" customHeight="1"/>
    <row r="316" s="560" customFormat="1" ht="15.75" customHeight="1"/>
    <row r="317" s="560" customFormat="1" ht="15.75" customHeight="1"/>
    <row r="318" s="560" customFormat="1" ht="15.75" customHeight="1"/>
    <row r="319" s="560" customFormat="1" ht="15.75" customHeight="1"/>
    <row r="320" s="560" customFormat="1" ht="15.75" customHeight="1"/>
    <row r="321" s="560" customFormat="1" ht="15.75" customHeight="1"/>
    <row r="322" s="560" customFormat="1" ht="15.75" customHeight="1"/>
    <row r="323" s="560" customFormat="1" ht="15.75" customHeight="1"/>
    <row r="324" s="560" customFormat="1" ht="15.75" customHeight="1"/>
    <row r="325" s="560" customFormat="1" ht="15.75" customHeight="1"/>
    <row r="326" s="560" customFormat="1" ht="15.75" customHeight="1"/>
    <row r="327" s="560" customFormat="1" ht="15.75" customHeight="1"/>
    <row r="328" s="560" customFormat="1" ht="15.75" customHeight="1"/>
    <row r="329" s="560" customFormat="1" ht="15.75" customHeight="1"/>
    <row r="330" s="560" customFormat="1" ht="15.75" customHeight="1"/>
    <row r="331" s="560" customFormat="1" ht="15.75" customHeight="1"/>
    <row r="332" s="560" customFormat="1" ht="15.75" customHeight="1"/>
    <row r="333" s="560" customFormat="1" ht="15.75" customHeight="1"/>
    <row r="334" s="560" customFormat="1" ht="15.75" customHeight="1"/>
    <row r="335" s="560" customFormat="1" ht="15.75" customHeight="1"/>
    <row r="336" s="560" customFormat="1" ht="15.75" customHeight="1"/>
    <row r="337" s="560" customFormat="1" ht="15.75" customHeight="1"/>
    <row r="338" s="560" customFormat="1" ht="15.75" customHeight="1"/>
    <row r="339" s="560" customFormat="1" ht="15.75" customHeight="1"/>
    <row r="340" s="560" customFormat="1" ht="15.75" customHeight="1"/>
    <row r="341" s="560" customFormat="1" ht="15.75" customHeight="1"/>
    <row r="342" s="560" customFormat="1" ht="15.75" customHeight="1"/>
    <row r="343" s="560" customFormat="1" ht="15.75" customHeight="1"/>
    <row r="344" s="560" customFormat="1" ht="15.75" customHeight="1"/>
    <row r="345" s="560" customFormat="1" ht="15.75" customHeight="1"/>
    <row r="346" s="560" customFormat="1" ht="15.75" customHeight="1"/>
    <row r="347" s="560" customFormat="1" ht="15.75" customHeight="1"/>
    <row r="348" s="560" customFormat="1" ht="15.75" customHeight="1"/>
    <row r="349" s="560" customFormat="1" ht="15.75" customHeight="1"/>
    <row r="350" s="560" customFormat="1" ht="15.75" customHeight="1"/>
    <row r="351" s="560" customFormat="1" ht="15.75" customHeight="1"/>
    <row r="352" s="560" customFormat="1" ht="15.75" customHeight="1"/>
    <row r="353" s="560" customFormat="1" ht="15.75" customHeight="1"/>
    <row r="354" s="560" customFormat="1" ht="15.75" customHeight="1"/>
    <row r="355" s="560" customFormat="1" ht="15.75" customHeight="1"/>
    <row r="356" s="560" customFormat="1" ht="15.75" customHeight="1"/>
    <row r="357" s="560" customFormat="1" ht="15.75" customHeight="1"/>
    <row r="358" s="560" customFormat="1" ht="15.75" customHeight="1"/>
    <row r="359" s="560" customFormat="1" ht="15.75" customHeight="1"/>
    <row r="360" s="560" customFormat="1" ht="15.75" customHeight="1"/>
    <row r="361" s="560" customFormat="1" ht="15.75" customHeight="1"/>
    <row r="362" s="560" customFormat="1" ht="15.75" customHeight="1"/>
    <row r="363" s="560" customFormat="1" ht="15.75" customHeight="1"/>
    <row r="364" s="560" customFormat="1" ht="15.75" customHeight="1"/>
    <row r="365" s="560" customFormat="1" ht="15.75" customHeight="1"/>
    <row r="366" s="560" customFormat="1" ht="15.75" customHeight="1"/>
    <row r="367" s="560" customFormat="1" ht="15.75" customHeight="1"/>
    <row r="368" s="560" customFormat="1" ht="15.75" customHeight="1"/>
    <row r="369" s="560" customFormat="1" ht="15.75" customHeight="1"/>
    <row r="370" s="560" customFormat="1" ht="15.75" customHeight="1"/>
    <row r="371" s="560" customFormat="1" ht="15.75" customHeight="1"/>
    <row r="372" s="560" customFormat="1" ht="15.75" customHeight="1"/>
    <row r="373" s="560" customFormat="1" ht="15.75" customHeight="1"/>
    <row r="374" s="560" customFormat="1" ht="15.75" customHeight="1"/>
    <row r="375" s="560" customFormat="1" ht="15.75" customHeight="1"/>
    <row r="376" s="560" customFormat="1" ht="15.75" customHeight="1"/>
    <row r="377" s="560" customFormat="1" ht="15.75" customHeight="1"/>
    <row r="378" s="560" customFormat="1" ht="15.75" customHeight="1"/>
    <row r="379" s="560" customFormat="1" ht="15.75" customHeight="1"/>
    <row r="380" s="560" customFormat="1" ht="15.75" customHeight="1"/>
    <row r="381" s="560" customFormat="1" ht="15.75" customHeight="1"/>
    <row r="382" s="560" customFormat="1" ht="15.75" customHeight="1"/>
    <row r="383" s="560" customFormat="1" ht="15.75" customHeight="1"/>
    <row r="384" s="560" customFormat="1" ht="15.75" customHeight="1"/>
    <row r="385" s="560" customFormat="1" ht="15.75" customHeight="1"/>
    <row r="386" s="560" customFormat="1" ht="15.75" customHeight="1"/>
    <row r="387" s="560" customFormat="1" ht="15.75" customHeight="1"/>
    <row r="388" s="560" customFormat="1" ht="15.75" customHeight="1"/>
    <row r="389" s="560" customFormat="1" ht="15.75" customHeight="1"/>
    <row r="390" s="560" customFormat="1" ht="15.75" customHeight="1"/>
    <row r="391" s="560" customFormat="1" ht="15.75" customHeight="1"/>
    <row r="392" s="560" customFormat="1" ht="15.75" customHeight="1"/>
    <row r="393" s="560" customFormat="1" ht="15.75" customHeight="1"/>
    <row r="394" s="560" customFormat="1" ht="15.75" customHeight="1"/>
    <row r="395" s="560" customFormat="1" ht="15.75" customHeight="1"/>
    <row r="396" s="560" customFormat="1" ht="15.75" customHeight="1"/>
    <row r="397" s="560" customFormat="1" ht="15.75" customHeight="1"/>
    <row r="398" s="560" customFormat="1" ht="15.75" customHeight="1"/>
    <row r="399" s="560" customFormat="1" ht="15.75" customHeight="1"/>
    <row r="400" s="560" customFormat="1" ht="15.75" customHeight="1"/>
    <row r="401" s="560" customFormat="1" ht="15.75" customHeight="1"/>
    <row r="402" s="560" customFormat="1" ht="15.75" customHeight="1"/>
    <row r="403" s="560" customFormat="1" ht="15.75" customHeight="1"/>
    <row r="404" s="560" customFormat="1" ht="15.75" customHeight="1"/>
    <row r="405" s="560" customFormat="1" ht="15.75" customHeight="1"/>
    <row r="406" s="560" customFormat="1" ht="15.75" customHeight="1"/>
    <row r="407" s="560" customFormat="1" ht="15.75" customHeight="1"/>
    <row r="408" s="560" customFormat="1" ht="15.75" customHeight="1"/>
    <row r="409" s="560" customFormat="1" ht="15.75" customHeight="1"/>
    <row r="410" s="560" customFormat="1" ht="15.75" customHeight="1"/>
    <row r="411" s="560" customFormat="1" ht="15.75" customHeight="1"/>
    <row r="412" s="560" customFormat="1" ht="15.75" customHeight="1"/>
    <row r="413" s="560" customFormat="1" ht="15.75" customHeight="1"/>
    <row r="414" s="560" customFormat="1" ht="15.75" customHeight="1"/>
    <row r="415" s="560" customFormat="1" ht="15.75" customHeight="1"/>
    <row r="416" s="560" customFormat="1" ht="15.75" customHeight="1"/>
    <row r="417" s="560" customFormat="1" ht="15.75" customHeight="1"/>
    <row r="418" s="560" customFormat="1" ht="15.75" customHeight="1"/>
    <row r="419" s="560" customFormat="1" ht="15.75" customHeight="1"/>
    <row r="420" s="560" customFormat="1" ht="15.75" customHeight="1"/>
    <row r="421" s="560" customFormat="1" ht="15.75" customHeight="1"/>
    <row r="422" s="560" customFormat="1" ht="15.75" customHeight="1"/>
    <row r="423" s="560" customFormat="1" ht="15.75" customHeight="1"/>
    <row r="424" s="560" customFormat="1" ht="15.75" customHeight="1"/>
    <row r="425" s="560" customFormat="1" ht="15.75" customHeight="1"/>
    <row r="426" s="560" customFormat="1" ht="15.75" customHeight="1"/>
    <row r="427" s="560" customFormat="1" ht="15.75" customHeight="1"/>
    <row r="428" s="560" customFormat="1" ht="15.75" customHeight="1"/>
    <row r="429" s="560" customFormat="1" ht="15.75" customHeight="1"/>
    <row r="430" s="560" customFormat="1" ht="15.75" customHeight="1"/>
    <row r="431" s="560" customFormat="1" ht="15.75" customHeight="1"/>
    <row r="432" s="560" customFormat="1" ht="15.75" customHeight="1"/>
    <row r="433" s="560" customFormat="1" ht="15.75" customHeight="1"/>
    <row r="434" s="560" customFormat="1" ht="15.75" customHeight="1"/>
    <row r="435" s="560" customFormat="1" ht="15.75" customHeight="1"/>
    <row r="436" s="560" customFormat="1" ht="15.75" customHeight="1"/>
    <row r="437" s="560" customFormat="1" ht="15.75" customHeight="1"/>
    <row r="438" s="560" customFormat="1" ht="15.75" customHeight="1"/>
    <row r="439" s="560" customFormat="1" ht="15.75" customHeight="1"/>
    <row r="440" s="560" customFormat="1" ht="15.75" customHeight="1"/>
    <row r="441" s="560" customFormat="1" ht="15.75" customHeight="1"/>
    <row r="442" s="560" customFormat="1" ht="15.75" customHeight="1"/>
    <row r="443" s="560" customFormat="1" ht="15.75" customHeight="1"/>
    <row r="444" s="560" customFormat="1" ht="15.75" customHeight="1"/>
    <row r="445" s="560" customFormat="1" ht="15.75" customHeight="1"/>
    <row r="446" s="560" customFormat="1" ht="15.75" customHeight="1"/>
    <row r="447" s="560" customFormat="1" ht="15.75" customHeight="1"/>
    <row r="448" s="560" customFormat="1" ht="15.75" customHeight="1"/>
    <row r="449" s="560" customFormat="1" ht="15.75" customHeight="1"/>
    <row r="450" s="560" customFormat="1" ht="15.75" customHeight="1"/>
    <row r="451" s="560" customFormat="1" ht="15.75" customHeight="1"/>
    <row r="452" s="560" customFormat="1" ht="15.75" customHeight="1"/>
    <row r="453" s="560" customFormat="1" ht="15.75" customHeight="1"/>
    <row r="454" s="560" customFormat="1" ht="15.75" customHeight="1"/>
    <row r="455" s="560" customFormat="1" ht="15.75" customHeight="1"/>
    <row r="456" s="560" customFormat="1" ht="15.75" customHeight="1"/>
    <row r="457" s="560" customFormat="1" ht="15.75" customHeight="1"/>
    <row r="458" s="560" customFormat="1" ht="15.75" customHeight="1"/>
    <row r="459" s="560" customFormat="1" ht="15.75" customHeight="1"/>
    <row r="460" s="560" customFormat="1" ht="15.75" customHeight="1"/>
    <row r="461" s="560" customFormat="1" ht="15.75" customHeight="1"/>
    <row r="462" s="560" customFormat="1" ht="15.75" customHeight="1"/>
    <row r="463" s="560" customFormat="1" ht="15.75" customHeight="1"/>
    <row r="464" s="560" customFormat="1" ht="15.75" customHeight="1"/>
    <row r="465" s="560" customFormat="1" ht="15.75" customHeight="1"/>
    <row r="466" s="560" customFormat="1" ht="15.75" customHeight="1"/>
    <row r="467" s="560" customFormat="1" ht="15.75" customHeight="1"/>
    <row r="468" s="560" customFormat="1" ht="15.75" customHeight="1"/>
    <row r="469" s="560" customFormat="1" ht="15.75" customHeight="1"/>
    <row r="470" s="560" customFormat="1" ht="15.75" customHeight="1"/>
    <row r="471" s="560" customFormat="1" ht="15.75" customHeight="1"/>
    <row r="472" s="560" customFormat="1" ht="15.75" customHeight="1"/>
    <row r="473" s="560" customFormat="1" ht="15.75" customHeight="1"/>
    <row r="474" s="560" customFormat="1" ht="15.75" customHeight="1"/>
    <row r="475" s="560" customFormat="1" ht="15.75" customHeight="1"/>
    <row r="476" s="560" customFormat="1" ht="15.75" customHeight="1"/>
    <row r="477" s="560" customFormat="1" ht="15.75" customHeight="1"/>
    <row r="478" s="560" customFormat="1" ht="15.75" customHeight="1"/>
    <row r="479" s="560" customFormat="1" ht="15.75" customHeight="1"/>
    <row r="480" s="560" customFormat="1" ht="15.75" customHeight="1"/>
    <row r="481" s="560" customFormat="1" ht="15.75" customHeight="1"/>
    <row r="482" s="560" customFormat="1" ht="15.75" customHeight="1"/>
    <row r="483" s="560" customFormat="1" ht="15.75" customHeight="1"/>
    <row r="484" s="560" customFormat="1" ht="15.75" customHeight="1"/>
    <row r="485" s="560" customFormat="1" ht="15.75" customHeight="1"/>
    <row r="486" s="560" customFormat="1" ht="15.75" customHeight="1"/>
    <row r="487" s="560" customFormat="1" ht="15.75" customHeight="1"/>
    <row r="488" s="560" customFormat="1" ht="15.75" customHeight="1"/>
    <row r="489" s="560" customFormat="1" ht="15.75" customHeight="1"/>
    <row r="490" s="560" customFormat="1" ht="15.75" customHeight="1"/>
    <row r="491" s="560" customFormat="1" ht="15.75" customHeight="1"/>
    <row r="492" s="560" customFormat="1" ht="15.75" customHeight="1"/>
    <row r="493" s="560" customFormat="1" ht="15.75" customHeight="1"/>
    <row r="494" s="560" customFormat="1" ht="15.75" customHeight="1"/>
    <row r="495" s="560" customFormat="1" ht="15.75" customHeight="1"/>
    <row r="496" s="560" customFormat="1" ht="15.75" customHeight="1"/>
    <row r="497" s="560" customFormat="1" ht="15.75" customHeight="1"/>
    <row r="498" s="560" customFormat="1" ht="15.75" customHeight="1"/>
    <row r="499" s="560" customFormat="1" ht="15.75" customHeight="1"/>
    <row r="500" s="560" customFormat="1" ht="15.75" customHeight="1"/>
    <row r="501" s="560" customFormat="1" ht="15.75" customHeight="1"/>
    <row r="502" s="560" customFormat="1" ht="15.75" customHeight="1"/>
    <row r="503" s="560" customFormat="1" ht="15.75" customHeight="1"/>
    <row r="504" s="560" customFormat="1" ht="15.75" customHeight="1"/>
    <row r="505" s="560" customFormat="1" ht="15.75" customHeight="1"/>
    <row r="506" s="560" customFormat="1" ht="15.75" customHeight="1"/>
    <row r="507" s="560" customFormat="1" ht="15.75" customHeight="1"/>
    <row r="508" s="560" customFormat="1" ht="15.75" customHeight="1"/>
    <row r="509" s="560" customFormat="1" ht="15.75" customHeight="1"/>
    <row r="510" s="560" customFormat="1" ht="15.75" customHeight="1"/>
    <row r="511" s="560" customFormat="1" ht="15.75" customHeight="1"/>
    <row r="512" s="560" customFormat="1" ht="15.75" customHeight="1"/>
    <row r="513" s="560" customFormat="1" ht="15.75" customHeight="1"/>
    <row r="514" s="560" customFormat="1" ht="15.75" customHeight="1"/>
    <row r="515" s="560" customFormat="1" ht="15.75" customHeight="1"/>
    <row r="516" s="560" customFormat="1" ht="15.75" customHeight="1"/>
    <row r="517" s="560" customFormat="1" ht="15.75" customHeight="1"/>
    <row r="518" s="560" customFormat="1" ht="15.75" customHeight="1"/>
    <row r="519" s="560" customFormat="1" ht="15.75" customHeight="1"/>
    <row r="520" s="560" customFormat="1" ht="15.75" customHeight="1"/>
    <row r="521" s="560" customFormat="1" ht="15.75" customHeight="1"/>
    <row r="522" s="560" customFormat="1" ht="15.75" customHeight="1"/>
    <row r="523" s="560" customFormat="1" ht="15.75" customHeight="1"/>
    <row r="524" s="560" customFormat="1" ht="15.75" customHeight="1"/>
    <row r="525" s="560" customFormat="1" ht="15.75" customHeight="1"/>
    <row r="526" s="560" customFormat="1" ht="15.75" customHeight="1"/>
    <row r="527" s="560" customFormat="1" ht="15.75" customHeight="1"/>
    <row r="528" s="560" customFormat="1" ht="15.75" customHeight="1"/>
    <row r="529" s="560" customFormat="1" ht="15.75" customHeight="1"/>
    <row r="530" s="560" customFormat="1" ht="15.75" customHeight="1"/>
    <row r="531" s="560" customFormat="1" ht="15.75" customHeight="1"/>
    <row r="532" s="560" customFormat="1" ht="15.75" customHeight="1"/>
    <row r="533" s="560" customFormat="1" ht="15.75" customHeight="1"/>
    <row r="534" s="560" customFormat="1" ht="15.75" customHeight="1"/>
    <row r="535" s="560" customFormat="1" ht="15.75" customHeight="1"/>
    <row r="536" s="560" customFormat="1" ht="15.75" customHeight="1"/>
    <row r="537" s="560" customFormat="1" ht="15.75" customHeight="1"/>
    <row r="538" s="560" customFormat="1" ht="15.75" customHeight="1"/>
    <row r="539" s="560" customFormat="1" ht="15.75" customHeight="1"/>
    <row r="540" s="560" customFormat="1" ht="15.75" customHeight="1"/>
    <row r="541" s="560" customFormat="1" ht="15.75" customHeight="1"/>
    <row r="542" s="560" customFormat="1" ht="15.75" customHeight="1"/>
    <row r="543" s="560" customFormat="1" ht="15.75" customHeight="1"/>
    <row r="544" s="560" customFormat="1" ht="15.75" customHeight="1"/>
    <row r="545" s="560" customFormat="1" ht="15.75" customHeight="1"/>
    <row r="546" s="560" customFormat="1" ht="15.75" customHeight="1"/>
    <row r="547" s="560" customFormat="1" ht="15.75" customHeight="1"/>
    <row r="548" s="560" customFormat="1" ht="15.75" customHeight="1"/>
    <row r="549" s="560" customFormat="1" ht="15.75" customHeight="1"/>
    <row r="550" s="560" customFormat="1" ht="15.75" customHeight="1"/>
    <row r="551" s="560" customFormat="1" ht="15.75" customHeight="1"/>
    <row r="552" s="560" customFormat="1" ht="15.75" customHeight="1"/>
    <row r="553" s="560" customFormat="1" ht="15.75" customHeight="1"/>
    <row r="554" s="560" customFormat="1" ht="15.75" customHeight="1"/>
    <row r="555" s="560" customFormat="1" ht="15.75" customHeight="1"/>
    <row r="556" s="560" customFormat="1" ht="15.75" customHeight="1"/>
    <row r="557" s="560" customFormat="1" ht="15.75" customHeight="1"/>
    <row r="558" s="560" customFormat="1" ht="15.75" customHeight="1"/>
    <row r="559" s="560" customFormat="1" ht="15.75" customHeight="1"/>
    <row r="560" s="560" customFormat="1" ht="15.75" customHeight="1"/>
    <row r="561" s="560" customFormat="1" ht="15.75" customHeight="1"/>
    <row r="562" s="560" customFormat="1" ht="15.75" customHeight="1"/>
    <row r="563" s="560" customFormat="1" ht="15.75" customHeight="1"/>
    <row r="564" s="560" customFormat="1" ht="15.75" customHeight="1"/>
    <row r="565" s="560" customFormat="1" ht="15.75" customHeight="1"/>
    <row r="566" s="560" customFormat="1" ht="15.75" customHeight="1"/>
    <row r="567" s="560" customFormat="1" ht="15.75" customHeight="1"/>
    <row r="568" s="560" customFormat="1" ht="15.75" customHeight="1"/>
    <row r="569" s="560" customFormat="1" ht="15.75" customHeight="1"/>
    <row r="570" s="560" customFormat="1" ht="15.75" customHeight="1"/>
    <row r="571" s="560" customFormat="1" ht="15.75" customHeight="1"/>
    <row r="572" s="560" customFormat="1" ht="15.75" customHeight="1"/>
    <row r="573" s="560" customFormat="1" ht="15.75" customHeight="1"/>
    <row r="574" s="560" customFormat="1" ht="15.75" customHeight="1"/>
    <row r="575" s="560" customFormat="1" ht="15.75" customHeight="1"/>
    <row r="576" s="560" customFormat="1" ht="15.75" customHeight="1"/>
    <row r="577" s="560" customFormat="1" ht="15.75" customHeight="1"/>
    <row r="578" s="560" customFormat="1" ht="15.75" customHeight="1"/>
    <row r="579" s="560" customFormat="1" ht="15.75" customHeight="1"/>
    <row r="580" s="560" customFormat="1" ht="15.75" customHeight="1"/>
    <row r="581" s="560" customFormat="1" ht="15.75" customHeight="1"/>
    <row r="582" s="560" customFormat="1" ht="15.75" customHeight="1"/>
    <row r="583" s="560" customFormat="1" ht="15.75" customHeight="1"/>
    <row r="584" s="560" customFormat="1" ht="15.75" customHeight="1"/>
    <row r="585" s="560" customFormat="1" ht="15.75" customHeight="1"/>
    <row r="586" s="560" customFormat="1" ht="15.75" customHeight="1"/>
    <row r="587" s="560" customFormat="1" ht="15.75" customHeight="1"/>
    <row r="588" s="560" customFormat="1" ht="15.75" customHeight="1"/>
    <row r="589" s="560" customFormat="1" ht="15.75" customHeight="1"/>
    <row r="590" s="560" customFormat="1" ht="15.75" customHeight="1"/>
    <row r="591" s="560" customFormat="1" ht="15.75" customHeight="1"/>
    <row r="592" s="560" customFormat="1" ht="15.75" customHeight="1"/>
    <row r="593" s="560" customFormat="1" ht="15.75" customHeight="1"/>
    <row r="594" s="560" customFormat="1" ht="15.75" customHeight="1"/>
    <row r="595" s="560" customFormat="1" ht="15.75" customHeight="1"/>
    <row r="596" s="560" customFormat="1" ht="15.75" customHeight="1"/>
    <row r="597" s="560" customFormat="1" ht="15.75" customHeight="1"/>
    <row r="598" s="560" customFormat="1" ht="15.75" customHeight="1"/>
    <row r="599" s="560" customFormat="1" ht="15.75" customHeight="1"/>
    <row r="600" s="560" customFormat="1" ht="15.75" customHeight="1"/>
    <row r="601" s="560" customFormat="1" ht="15.75" customHeight="1"/>
    <row r="602" s="560" customFormat="1" ht="15.75" customHeight="1"/>
    <row r="603" s="560" customFormat="1" ht="15.75" customHeight="1"/>
    <row r="604" s="560" customFormat="1" ht="15.75" customHeight="1"/>
    <row r="605" s="560" customFormat="1" ht="15.75" customHeight="1"/>
    <row r="606" s="560" customFormat="1" ht="15.75" customHeight="1"/>
    <row r="607" s="560" customFormat="1" ht="15.75" customHeight="1"/>
    <row r="608" s="560" customFormat="1" ht="15.75" customHeight="1"/>
    <row r="609" s="560" customFormat="1" ht="15.75" customHeight="1"/>
    <row r="610" s="560" customFormat="1" ht="15.75" customHeight="1"/>
    <row r="611" s="560" customFormat="1" ht="15.75" customHeight="1"/>
    <row r="612" s="560" customFormat="1" ht="15.75" customHeight="1"/>
    <row r="613" s="560" customFormat="1" ht="15.75" customHeight="1"/>
    <row r="614" s="560" customFormat="1" ht="15.75" customHeight="1"/>
    <row r="615" s="560" customFormat="1" ht="15.75" customHeight="1"/>
    <row r="616" s="560" customFormat="1" ht="15.75" customHeight="1"/>
    <row r="617" s="560" customFormat="1" ht="15.75" customHeight="1"/>
    <row r="618" s="560" customFormat="1" ht="15.75" customHeight="1"/>
    <row r="619" s="560" customFormat="1" ht="15.75" customHeight="1"/>
    <row r="620" s="560" customFormat="1" ht="15.75" customHeight="1"/>
    <row r="621" s="560" customFormat="1" ht="15.75" customHeight="1"/>
    <row r="622" s="560" customFormat="1" ht="15.75" customHeight="1"/>
    <row r="623" s="560" customFormat="1" ht="15.75" customHeight="1"/>
    <row r="624" s="560" customFormat="1" ht="15.75" customHeight="1"/>
    <row r="625" s="560" customFormat="1" ht="15.75" customHeight="1"/>
    <row r="626" s="560" customFormat="1" ht="15.75" customHeight="1"/>
    <row r="627" s="560" customFormat="1" ht="15.75" customHeight="1"/>
    <row r="628" s="560" customFormat="1" ht="15.75" customHeight="1"/>
    <row r="629" s="560" customFormat="1" ht="15.75" customHeight="1"/>
    <row r="630" s="560" customFormat="1" ht="15.75" customHeight="1"/>
    <row r="631" s="560" customFormat="1" ht="15.75" customHeight="1"/>
    <row r="632" s="560" customFormat="1" ht="15.75" customHeight="1"/>
    <row r="633" s="560" customFormat="1" ht="15.75" customHeight="1"/>
    <row r="634" s="560" customFormat="1" ht="15.75" customHeight="1"/>
    <row r="635" s="560" customFormat="1" ht="15.75" customHeight="1"/>
    <row r="636" s="560" customFormat="1" ht="15.75" customHeight="1"/>
    <row r="637" s="560" customFormat="1" ht="15.75" customHeight="1"/>
    <row r="638" s="560" customFormat="1" ht="15.75" customHeight="1"/>
    <row r="639" s="560" customFormat="1" ht="15.75" customHeight="1"/>
    <row r="640" s="560" customFormat="1" ht="15.75" customHeight="1"/>
    <row r="641" s="560" customFormat="1" ht="15.75" customHeight="1"/>
    <row r="642" s="560" customFormat="1" ht="15.75" customHeight="1"/>
    <row r="643" s="560" customFormat="1" ht="15.75" customHeight="1"/>
    <row r="644" s="560" customFormat="1" ht="15.75" customHeight="1"/>
    <row r="645" s="560" customFormat="1" ht="15.75" customHeight="1"/>
    <row r="646" s="560" customFormat="1" ht="15.75" customHeight="1"/>
    <row r="647" s="560" customFormat="1" ht="15.75" customHeight="1"/>
    <row r="648" s="560" customFormat="1" ht="15.75" customHeight="1"/>
    <row r="649" s="560" customFormat="1" ht="15.75" customHeight="1"/>
    <row r="650" s="560" customFormat="1" ht="15.75" customHeight="1"/>
    <row r="651" s="560" customFormat="1" ht="15.75" customHeight="1"/>
    <row r="652" s="560" customFormat="1" ht="15.75" customHeight="1"/>
    <row r="653" s="560" customFormat="1" ht="15.75" customHeight="1"/>
    <row r="654" s="560" customFormat="1" ht="15.75" customHeight="1"/>
    <row r="655" s="560" customFormat="1" ht="15.75" customHeight="1"/>
    <row r="656" s="560" customFormat="1" ht="15.75" customHeight="1"/>
    <row r="657" s="560" customFormat="1" ht="15.75" customHeight="1"/>
    <row r="658" s="560" customFormat="1" ht="15.75" customHeight="1"/>
    <row r="659" s="560" customFormat="1" ht="15.75" customHeight="1"/>
    <row r="660" s="560" customFormat="1" ht="15.75" customHeight="1"/>
    <row r="661" s="560" customFormat="1" ht="15.75" customHeight="1"/>
    <row r="662" s="560" customFormat="1" ht="15.75" customHeight="1"/>
    <row r="663" s="560" customFormat="1" ht="15.75" customHeight="1"/>
    <row r="664" s="560" customFormat="1" ht="15.75" customHeight="1"/>
    <row r="665" s="560" customFormat="1" ht="15.75" customHeight="1"/>
    <row r="666" s="560" customFormat="1" ht="15.75" customHeight="1"/>
    <row r="667" s="560" customFormat="1" ht="15.75" customHeight="1"/>
    <row r="668" s="560" customFormat="1" ht="15.75" customHeight="1"/>
    <row r="669" s="560" customFormat="1" ht="15.75" customHeight="1"/>
    <row r="670" s="560" customFormat="1" ht="15.75" customHeight="1"/>
    <row r="671" s="560" customFormat="1" ht="15.75" customHeight="1"/>
    <row r="672" s="560" customFormat="1" ht="15.75" customHeight="1"/>
    <row r="673" s="560" customFormat="1" ht="15.75" customHeight="1"/>
    <row r="674" s="560" customFormat="1" ht="15.75" customHeight="1"/>
    <row r="675" s="560" customFormat="1" ht="15.75" customHeight="1"/>
    <row r="676" s="560" customFormat="1" ht="15.75" customHeight="1"/>
    <row r="677" s="560" customFormat="1" ht="15.75" customHeight="1"/>
    <row r="678" s="560" customFormat="1" ht="15.75" customHeight="1"/>
    <row r="679" s="560" customFormat="1" ht="15.75" customHeight="1"/>
    <row r="680" s="560" customFormat="1" ht="15.75" customHeight="1"/>
    <row r="681" s="560" customFormat="1" ht="15.75" customHeight="1"/>
    <row r="682" s="560" customFormat="1" ht="15.75" customHeight="1"/>
    <row r="683" s="560" customFormat="1" ht="15.75" customHeight="1"/>
    <row r="684" s="560" customFormat="1" ht="15.75" customHeight="1"/>
    <row r="685" s="560" customFormat="1" ht="15.75" customHeight="1"/>
    <row r="686" s="560" customFormat="1" ht="15.75" customHeight="1"/>
    <row r="687" s="560" customFormat="1" ht="15.75" customHeight="1"/>
    <row r="688" s="560" customFormat="1" ht="15.75" customHeight="1"/>
    <row r="689" s="560" customFormat="1" ht="15.75" customHeight="1"/>
    <row r="690" s="560" customFormat="1" ht="15.75" customHeight="1"/>
    <row r="691" s="560" customFormat="1" ht="15.75" customHeight="1"/>
    <row r="692" s="560" customFormat="1" ht="15.75" customHeight="1"/>
    <row r="693" s="560" customFormat="1" ht="15.75" customHeight="1"/>
    <row r="694" s="560" customFormat="1" ht="15.75" customHeight="1"/>
    <row r="695" s="560" customFormat="1" ht="15.75" customHeight="1"/>
    <row r="696" s="560" customFormat="1" ht="15.75" customHeight="1"/>
    <row r="697" s="560" customFormat="1" ht="15.75" customHeight="1"/>
    <row r="698" s="560" customFormat="1" ht="15.75" customHeight="1"/>
    <row r="699" s="560" customFormat="1" ht="15.75" customHeight="1"/>
    <row r="700" s="560" customFormat="1" ht="15.75" customHeight="1"/>
    <row r="701" s="560" customFormat="1" ht="15.75" customHeight="1"/>
    <row r="702" s="560" customFormat="1" ht="15.75" customHeight="1"/>
    <row r="703" s="560" customFormat="1" ht="15.75" customHeight="1"/>
    <row r="704" s="560" customFormat="1" ht="15.75" customHeight="1"/>
    <row r="705" s="560" customFormat="1" ht="15.75" customHeight="1"/>
    <row r="706" s="560" customFormat="1" ht="15.75" customHeight="1"/>
    <row r="707" s="560" customFormat="1" ht="15.75" customHeight="1"/>
    <row r="708" s="560" customFormat="1" ht="15.75" customHeight="1"/>
    <row r="709" s="560" customFormat="1" ht="15.75" customHeight="1"/>
    <row r="710" s="560" customFormat="1" ht="15.75" customHeight="1"/>
    <row r="711" s="560" customFormat="1" ht="15.75" customHeight="1"/>
    <row r="712" s="560" customFormat="1" ht="15.75" customHeight="1"/>
    <row r="713" s="560" customFormat="1" ht="15.75" customHeight="1"/>
    <row r="714" s="560" customFormat="1" ht="15.75" customHeight="1"/>
    <row r="715" s="560" customFormat="1" ht="15.75" customHeight="1"/>
    <row r="716" s="560" customFormat="1" ht="15.75" customHeight="1"/>
    <row r="717" s="560" customFormat="1" ht="15.75" customHeight="1"/>
    <row r="718" s="560" customFormat="1" ht="15.75" customHeight="1"/>
    <row r="719" s="560" customFormat="1" ht="15.75" customHeight="1"/>
    <row r="720" s="560" customFormat="1" ht="15.75" customHeight="1"/>
    <row r="721" s="560" customFormat="1" ht="15.75" customHeight="1"/>
    <row r="722" s="560" customFormat="1" ht="15.75" customHeight="1"/>
    <row r="723" s="560" customFormat="1" ht="15.75" customHeight="1"/>
    <row r="724" s="560" customFormat="1" ht="15.75" customHeight="1"/>
    <row r="725" s="560" customFormat="1" ht="15.75" customHeight="1"/>
    <row r="726" s="560" customFormat="1" ht="15.75" customHeight="1"/>
    <row r="727" s="560" customFormat="1" ht="15.75" customHeight="1"/>
    <row r="728" s="560" customFormat="1" ht="15.75" customHeight="1"/>
    <row r="729" s="560" customFormat="1" ht="15.75" customHeight="1"/>
    <row r="730" s="560" customFormat="1" ht="15.75" customHeight="1"/>
    <row r="731" s="560" customFormat="1" ht="15.75" customHeight="1"/>
    <row r="732" s="560" customFormat="1" ht="15.75" customHeight="1"/>
    <row r="733" s="560" customFormat="1" ht="15.75" customHeight="1"/>
    <row r="734" s="560" customFormat="1" ht="15.75" customHeight="1"/>
    <row r="735" s="560" customFormat="1" ht="15.75" customHeight="1"/>
    <row r="736" s="560" customFormat="1" ht="15.75" customHeight="1"/>
    <row r="737" s="560" customFormat="1" ht="15.75" customHeight="1"/>
    <row r="738" s="560" customFormat="1" ht="15.75" customHeight="1"/>
    <row r="739" s="560" customFormat="1" ht="15.75" customHeight="1"/>
    <row r="740" s="560" customFormat="1" ht="15.75" customHeight="1"/>
    <row r="741" s="560" customFormat="1" ht="15.75" customHeight="1"/>
    <row r="742" s="560" customFormat="1" ht="15.75" customHeight="1"/>
    <row r="743" s="560" customFormat="1" ht="15.75" customHeight="1"/>
    <row r="744" s="560" customFormat="1" ht="15.75" customHeight="1"/>
    <row r="745" s="560" customFormat="1" ht="15.75" customHeight="1"/>
    <row r="746" s="560" customFormat="1" ht="15.75" customHeight="1"/>
    <row r="747" s="560" customFormat="1" ht="15.75" customHeight="1"/>
    <row r="748" s="560" customFormat="1" ht="15.75" customHeight="1"/>
    <row r="749" s="560" customFormat="1" ht="15.75" customHeight="1"/>
    <row r="750" s="560" customFormat="1" ht="15.75" customHeight="1"/>
    <row r="751" s="560" customFormat="1" ht="15.75" customHeight="1"/>
    <row r="752" s="560" customFormat="1" ht="15.75" customHeight="1"/>
    <row r="753" s="560" customFormat="1" ht="15.75" customHeight="1"/>
    <row r="754" s="560" customFormat="1" ht="15.75" customHeight="1"/>
    <row r="755" s="560" customFormat="1" ht="15.75" customHeight="1"/>
    <row r="756" s="560" customFormat="1" ht="15.75" customHeight="1"/>
    <row r="757" s="560" customFormat="1" ht="15.75" customHeight="1"/>
    <row r="758" s="560" customFormat="1" ht="15.75" customHeight="1"/>
    <row r="759" s="560" customFormat="1" ht="15.75" customHeight="1"/>
    <row r="760" s="560" customFormat="1" ht="15.75" customHeight="1"/>
    <row r="761" s="560" customFormat="1" ht="15.75" customHeight="1"/>
    <row r="762" s="560" customFormat="1" ht="15.75" customHeight="1"/>
    <row r="763" s="560" customFormat="1" ht="15.75" customHeight="1"/>
    <row r="764" s="560" customFormat="1" ht="15.75" customHeight="1"/>
    <row r="765" s="560" customFormat="1" ht="15.75" customHeight="1"/>
    <row r="766" s="560" customFormat="1" ht="15.75" customHeight="1"/>
    <row r="767" s="560" customFormat="1" ht="15.75" customHeight="1"/>
    <row r="768" s="560" customFormat="1" ht="15.75" customHeight="1"/>
    <row r="769" s="560" customFormat="1" ht="15.75" customHeight="1"/>
    <row r="770" s="560" customFormat="1" ht="15.75" customHeight="1"/>
    <row r="771" s="560" customFormat="1" ht="15.75" customHeight="1"/>
    <row r="772" s="560" customFormat="1" ht="15.75" customHeight="1"/>
    <row r="773" s="560" customFormat="1" ht="15.75" customHeight="1"/>
    <row r="774" s="560" customFormat="1" ht="15.75" customHeight="1"/>
    <row r="775" s="560" customFormat="1" ht="15.75" customHeight="1"/>
    <row r="776" s="560" customFormat="1" ht="15.75" customHeight="1"/>
    <row r="777" s="560" customFormat="1" ht="15.75" customHeight="1"/>
    <row r="778" s="560" customFormat="1" ht="15.75" customHeight="1"/>
    <row r="779" s="560" customFormat="1" ht="15.75" customHeight="1"/>
    <row r="780" s="560" customFormat="1" ht="15.75" customHeight="1"/>
    <row r="781" s="560" customFormat="1" ht="15.75" customHeight="1"/>
    <row r="782" s="560" customFormat="1" ht="15.75" customHeight="1"/>
    <row r="783" s="560" customFormat="1" ht="15.75" customHeight="1"/>
    <row r="784" s="560" customFormat="1" ht="15.75" customHeight="1"/>
    <row r="785" s="560" customFormat="1" ht="15.75" customHeight="1"/>
    <row r="786" s="560" customFormat="1" ht="15.75" customHeight="1"/>
    <row r="787" s="560" customFormat="1" ht="15.75" customHeight="1"/>
    <row r="788" s="560" customFormat="1" ht="15.75" customHeight="1"/>
    <row r="789" s="560" customFormat="1" ht="15.75" customHeight="1"/>
    <row r="790" s="560" customFormat="1" ht="15.75" customHeight="1"/>
    <row r="791" s="560" customFormat="1" ht="15.75" customHeight="1"/>
    <row r="792" s="560" customFormat="1" ht="15.75" customHeight="1"/>
    <row r="793" s="560" customFormat="1" ht="15.75" customHeight="1"/>
    <row r="794" s="560" customFormat="1" ht="15.75" customHeight="1"/>
    <row r="795" s="560" customFormat="1" ht="15.75" customHeight="1"/>
    <row r="796" s="560" customFormat="1" ht="15.75" customHeight="1"/>
    <row r="797" s="560" customFormat="1" ht="15.75" customHeight="1"/>
    <row r="798" s="560" customFormat="1" ht="15.75" customHeight="1"/>
    <row r="799" s="560" customFormat="1" ht="15.75" customHeight="1"/>
    <row r="800" s="560" customFormat="1" ht="15.75" customHeight="1"/>
    <row r="801" s="560" customFormat="1" ht="15.75" customHeight="1"/>
    <row r="802" s="560" customFormat="1" ht="15.75" customHeight="1"/>
    <row r="803" s="560" customFormat="1" ht="15.75" customHeight="1"/>
    <row r="804" s="560" customFormat="1" ht="15.75" customHeight="1"/>
    <row r="805" s="560" customFormat="1" ht="15.75" customHeight="1"/>
    <row r="806" s="560" customFormat="1" ht="15.75" customHeight="1"/>
    <row r="807" s="560" customFormat="1" ht="15.75" customHeight="1"/>
    <row r="808" s="560" customFormat="1" ht="15.75" customHeight="1"/>
    <row r="809" s="560" customFormat="1" ht="15.75" customHeight="1"/>
    <row r="810" s="560" customFormat="1" ht="15.75" customHeight="1"/>
    <row r="811" s="560" customFormat="1" ht="15.75" customHeight="1"/>
    <row r="812" s="560" customFormat="1" ht="15.75" customHeight="1"/>
    <row r="813" s="560" customFormat="1" ht="15.75" customHeight="1"/>
    <row r="814" s="560" customFormat="1" ht="15.75" customHeight="1"/>
    <row r="815" s="560" customFormat="1" ht="15.75" customHeight="1"/>
    <row r="816" s="560" customFormat="1" ht="15.75" customHeight="1"/>
    <row r="817" s="560" customFormat="1" ht="15.75" customHeight="1"/>
    <row r="818" s="560" customFormat="1" ht="15.75" customHeight="1"/>
    <row r="819" s="560" customFormat="1" ht="15.75" customHeight="1"/>
    <row r="820" s="560" customFormat="1" ht="15.75" customHeight="1"/>
    <row r="821" s="560" customFormat="1" ht="15.75" customHeight="1"/>
    <row r="822" s="560" customFormat="1" ht="15.75" customHeight="1"/>
    <row r="823" s="560" customFormat="1" ht="15.75" customHeight="1"/>
    <row r="824" s="560" customFormat="1" ht="15.75" customHeight="1"/>
    <row r="825" s="560" customFormat="1" ht="15.75" customHeight="1"/>
    <row r="826" s="560" customFormat="1" ht="15.75" customHeight="1"/>
    <row r="827" s="560" customFormat="1" ht="15.75" customHeight="1"/>
    <row r="828" s="560" customFormat="1" ht="15.75" customHeight="1"/>
    <row r="829" s="560" customFormat="1" ht="15.75" customHeight="1"/>
    <row r="830" s="560" customFormat="1" ht="15.75" customHeight="1"/>
    <row r="831" s="560" customFormat="1" ht="15.75" customHeight="1"/>
    <row r="832" s="560" customFormat="1" ht="15.75" customHeight="1"/>
    <row r="833" s="560" customFormat="1" ht="15.75" customHeight="1"/>
    <row r="834" s="560" customFormat="1" ht="15.75" customHeight="1"/>
    <row r="835" s="560" customFormat="1" ht="15.75" customHeight="1"/>
    <row r="836" s="560" customFormat="1" ht="15.75" customHeight="1"/>
    <row r="837" s="560" customFormat="1" ht="15.75" customHeight="1"/>
    <row r="838" s="560" customFormat="1" ht="15.75" customHeight="1"/>
    <row r="839" s="560" customFormat="1" ht="15.75" customHeight="1"/>
    <row r="840" s="560" customFormat="1" ht="15.75" customHeight="1"/>
    <row r="841" s="560" customFormat="1" ht="15.75" customHeight="1"/>
    <row r="842" s="560" customFormat="1" ht="15.75" customHeight="1"/>
    <row r="843" s="560" customFormat="1" ht="15.75" customHeight="1"/>
    <row r="844" s="560" customFormat="1" ht="15.75" customHeight="1"/>
    <row r="845" s="560" customFormat="1" ht="15.75" customHeight="1"/>
    <row r="846" s="560" customFormat="1" ht="15.75" customHeight="1"/>
    <row r="847" s="560" customFormat="1" ht="15.75" customHeight="1"/>
    <row r="848" s="560" customFormat="1" ht="15.75" customHeight="1"/>
    <row r="849" s="560" customFormat="1" ht="15.75" customHeight="1"/>
    <row r="850" s="560" customFormat="1" ht="15.75" customHeight="1"/>
    <row r="851" s="560" customFormat="1" ht="15.75" customHeight="1"/>
    <row r="852" s="560" customFormat="1" ht="15.75" customHeight="1"/>
    <row r="853" s="560" customFormat="1" ht="15.75" customHeight="1"/>
    <row r="854" s="560" customFormat="1" ht="15.75" customHeight="1"/>
    <row r="855" s="560" customFormat="1" ht="15.75" customHeight="1"/>
    <row r="856" s="560" customFormat="1" ht="15.75" customHeight="1"/>
    <row r="857" s="560" customFormat="1" ht="15.75" customHeight="1"/>
    <row r="858" s="560" customFormat="1" ht="15.75" customHeight="1"/>
    <row r="859" s="560" customFormat="1" ht="15.75" customHeight="1"/>
    <row r="860" s="560" customFormat="1" ht="15.75" customHeight="1"/>
    <row r="861" s="560" customFormat="1" ht="15.75" customHeight="1"/>
    <row r="862" s="560" customFormat="1" ht="15.75" customHeight="1"/>
    <row r="863" s="560" customFormat="1" ht="15.75" customHeight="1"/>
    <row r="864" s="560" customFormat="1" ht="15.75" customHeight="1"/>
    <row r="865" s="560" customFormat="1" ht="15.75" customHeight="1"/>
    <row r="866" s="560" customFormat="1" ht="15.75" customHeight="1"/>
    <row r="867" s="560" customFormat="1" ht="15.75" customHeight="1"/>
    <row r="868" s="560" customFormat="1" ht="15.75" customHeight="1"/>
    <row r="869" s="560" customFormat="1" ht="15.75" customHeight="1"/>
    <row r="870" s="560" customFormat="1" ht="15.75" customHeight="1"/>
    <row r="871" s="560" customFormat="1" ht="15.75" customHeight="1"/>
    <row r="872" s="560" customFormat="1" ht="15.75" customHeight="1"/>
    <row r="873" s="560" customFormat="1" ht="15.75" customHeight="1"/>
    <row r="874" s="560" customFormat="1" ht="15.75" customHeight="1"/>
    <row r="875" s="560" customFormat="1" ht="15.75" customHeight="1"/>
    <row r="876" s="560" customFormat="1" ht="15.75" customHeight="1"/>
    <row r="877" s="560" customFormat="1" ht="15.75" customHeight="1"/>
    <row r="878" s="560" customFormat="1" ht="15.75" customHeight="1"/>
    <row r="879" s="560" customFormat="1" ht="15.75" customHeight="1"/>
    <row r="880" s="560" customFormat="1" ht="15.75" customHeight="1"/>
    <row r="881" s="560" customFormat="1" ht="15.75" customHeight="1"/>
    <row r="882" s="560" customFormat="1" ht="15.75" customHeight="1"/>
    <row r="883" s="560" customFormat="1" ht="15.75" customHeight="1"/>
    <row r="884" s="560" customFormat="1" ht="15.75" customHeight="1"/>
    <row r="885" s="560" customFormat="1" ht="15.75" customHeight="1"/>
    <row r="886" s="560" customFormat="1" ht="15.75" customHeight="1"/>
    <row r="887" s="560" customFormat="1" ht="15.75" customHeight="1"/>
    <row r="888" s="560" customFormat="1" ht="15.75" customHeight="1"/>
    <row r="889" s="560" customFormat="1" ht="15.75" customHeight="1"/>
    <row r="890" s="560" customFormat="1" ht="15.75" customHeight="1"/>
    <row r="891" s="560" customFormat="1" ht="15.75" customHeight="1"/>
    <row r="892" s="560" customFormat="1" ht="15.75" customHeight="1"/>
    <row r="893" s="560" customFormat="1" ht="15.75" customHeight="1"/>
    <row r="894" s="560" customFormat="1" ht="15.75" customHeight="1"/>
    <row r="895" s="560" customFormat="1" ht="15.75" customHeight="1"/>
    <row r="896" s="560" customFormat="1" ht="15.75" customHeight="1"/>
    <row r="897" s="560" customFormat="1" ht="15.75" customHeight="1"/>
    <row r="898" s="560" customFormat="1" ht="15.75" customHeight="1"/>
    <row r="899" s="560" customFormat="1" ht="15.75" customHeight="1"/>
    <row r="900" s="560" customFormat="1" ht="15.75" customHeight="1"/>
    <row r="901" s="560" customFormat="1" ht="15.75" customHeight="1"/>
    <row r="902" s="560" customFormat="1" ht="15.75" customHeight="1"/>
    <row r="903" s="560" customFormat="1" ht="15.75" customHeight="1"/>
    <row r="904" s="560" customFormat="1" ht="15.75" customHeight="1"/>
    <row r="905" s="560" customFormat="1" ht="15.75" customHeight="1"/>
    <row r="906" s="560" customFormat="1" ht="15.75" customHeight="1"/>
    <row r="907" s="560" customFormat="1" ht="15.75" customHeight="1"/>
    <row r="908" s="560" customFormat="1" ht="15.75" customHeight="1"/>
    <row r="909" s="560" customFormat="1" ht="15.75" customHeight="1"/>
    <row r="910" s="560" customFormat="1" ht="15.75" customHeight="1"/>
    <row r="911" s="560" customFormat="1" ht="15.75" customHeight="1"/>
    <row r="912" s="560" customFormat="1" ht="15.75" customHeight="1"/>
    <row r="913" s="560" customFormat="1" ht="15.75" customHeight="1"/>
    <row r="914" s="560" customFormat="1" ht="15.75" customHeight="1"/>
    <row r="915" s="560" customFormat="1" ht="15.75" customHeight="1"/>
    <row r="916" s="560" customFormat="1" ht="15.75" customHeight="1"/>
    <row r="917" s="560" customFormat="1" ht="15.75" customHeight="1"/>
    <row r="918" s="560" customFormat="1" ht="15.75" customHeight="1"/>
    <row r="919" s="560" customFormat="1" ht="15.75" customHeight="1"/>
    <row r="920" s="560" customFormat="1" ht="15.75" customHeight="1"/>
    <row r="921" s="560" customFormat="1" ht="15.75" customHeight="1"/>
    <row r="922" s="560" customFormat="1" ht="15.75" customHeight="1"/>
    <row r="923" s="560" customFormat="1" ht="15.75" customHeight="1"/>
    <row r="924" s="560" customFormat="1" ht="15.75" customHeight="1"/>
    <row r="925" s="560" customFormat="1" ht="15.75" customHeight="1"/>
    <row r="926" s="560" customFormat="1" ht="15.75" customHeight="1"/>
    <row r="927" s="560" customFormat="1" ht="15.75" customHeight="1"/>
    <row r="928" s="560" customFormat="1" ht="15.75" customHeight="1"/>
    <row r="929" s="560" customFormat="1" ht="15.75" customHeight="1"/>
    <row r="930" s="560" customFormat="1" ht="15.75" customHeight="1"/>
    <row r="931" s="560" customFormat="1" ht="15.75" customHeight="1"/>
    <row r="932" s="560" customFormat="1" ht="15.75" customHeight="1"/>
    <row r="933" s="560" customFormat="1" ht="15.75" customHeight="1"/>
    <row r="934" s="560" customFormat="1" ht="15.75" customHeight="1"/>
    <row r="935" s="560" customFormat="1" ht="15.75" customHeight="1"/>
    <row r="936" s="560" customFormat="1" ht="15.75" customHeight="1"/>
    <row r="937" s="560" customFormat="1" ht="15.75" customHeight="1"/>
    <row r="938" s="560" customFormat="1" ht="15.75" customHeight="1"/>
    <row r="939" s="560" customFormat="1" ht="15.75" customHeight="1"/>
    <row r="940" s="560" customFormat="1" ht="15.75" customHeight="1"/>
    <row r="941" s="560" customFormat="1" ht="15.75" customHeight="1"/>
    <row r="942" s="560" customFormat="1" ht="15.75" customHeight="1"/>
    <row r="943" s="560" customFormat="1" ht="15.75" customHeight="1"/>
    <row r="944" s="560" customFormat="1" ht="15.75" customHeight="1"/>
    <row r="945" s="560" customFormat="1" ht="15.75" customHeight="1"/>
    <row r="946" s="560" customFormat="1" ht="15.75" customHeight="1"/>
    <row r="947" s="560" customFormat="1" ht="15.75" customHeight="1"/>
    <row r="948" s="560" customFormat="1" ht="15.75" customHeight="1"/>
    <row r="949" s="560" customFormat="1" ht="15.75" customHeight="1"/>
    <row r="950" s="560" customFormat="1" ht="15.75" customHeight="1"/>
    <row r="951" s="560" customFormat="1" ht="15.75" customHeight="1"/>
    <row r="952" s="560" customFormat="1" ht="15.75" customHeight="1"/>
    <row r="953" s="560" customFormat="1" ht="15.75" customHeight="1"/>
    <row r="954" s="560" customFormat="1" ht="15.75" customHeight="1"/>
    <row r="955" s="560" customFormat="1" ht="15.75" customHeight="1"/>
    <row r="956" s="560" customFormat="1" ht="15.75" customHeight="1"/>
    <row r="957" s="560" customFormat="1" ht="15.75" customHeight="1"/>
    <row r="958" s="560" customFormat="1" ht="15.75" customHeight="1"/>
    <row r="959" s="560" customFormat="1" ht="15.75" customHeight="1"/>
    <row r="960" s="560" customFormat="1" ht="15.75" customHeight="1"/>
    <row r="961" s="560" customFormat="1" ht="15.75" customHeight="1"/>
    <row r="962" s="560" customFormat="1" ht="15.75" customHeight="1"/>
    <row r="963" s="560" customFormat="1" ht="15.75" customHeight="1"/>
    <row r="964" s="560" customFormat="1" ht="15.75" customHeight="1"/>
    <row r="965" s="560" customFormat="1" ht="15.75" customHeight="1"/>
    <row r="966" s="560" customFormat="1" ht="15.75" customHeight="1"/>
    <row r="967" s="560" customFormat="1" ht="15.75" customHeight="1"/>
    <row r="968" s="560" customFormat="1" ht="15.75" customHeight="1"/>
    <row r="969" s="560" customFormat="1" ht="15.75" customHeight="1"/>
    <row r="970" s="560" customFormat="1" ht="15.75" customHeight="1"/>
    <row r="971" s="560" customFormat="1" ht="15.75" customHeight="1"/>
    <row r="972" s="560" customFormat="1" ht="15.75" customHeight="1"/>
    <row r="973" s="560" customFormat="1" ht="15.75" customHeight="1"/>
    <row r="974" s="560" customFormat="1" ht="15.75" customHeight="1"/>
    <row r="975" s="560" customFormat="1" ht="15.75" customHeight="1"/>
    <row r="976" s="560" customFormat="1" ht="15.75" customHeight="1"/>
    <row r="977" s="560" customFormat="1" ht="15.75" customHeight="1"/>
    <row r="978" s="560" customFormat="1" ht="15.75" customHeight="1"/>
    <row r="979" s="560" customFormat="1" ht="15.75" customHeight="1"/>
    <row r="980" s="560" customFormat="1" ht="15.75" customHeight="1"/>
    <row r="981" s="560" customFormat="1" ht="15.75" customHeight="1"/>
    <row r="982" s="560" customFormat="1" ht="15.75" customHeight="1"/>
    <row r="983" s="560" customFormat="1" ht="15.75" customHeight="1"/>
    <row r="984" s="560" customFormat="1" ht="15.75" customHeight="1"/>
    <row r="985" s="560" customFormat="1" ht="15.75" customHeight="1"/>
    <row r="986" s="560" customFormat="1" ht="15.75" customHeight="1"/>
    <row r="987" s="560" customFormat="1" ht="15.75" customHeight="1"/>
    <row r="988" s="560" customFormat="1" ht="15.75" customHeight="1"/>
    <row r="989" s="560" customFormat="1" ht="15.75" customHeight="1"/>
    <row r="990" s="560" customFormat="1" ht="15.75" customHeight="1"/>
    <row r="991" s="560" customFormat="1" ht="15.75" customHeight="1"/>
    <row r="992" s="560" customFormat="1" ht="15.75" customHeight="1"/>
    <row r="993" s="560" customFormat="1" ht="15.75" customHeight="1"/>
    <row r="994" s="560" customFormat="1" ht="15.75" customHeight="1"/>
    <row r="995" s="560" customFormat="1" ht="15.75" customHeight="1"/>
    <row r="996" s="560" customFormat="1" ht="15.75" customHeight="1"/>
    <row r="997" s="560" customFormat="1" ht="15.75" customHeight="1"/>
    <row r="998" s="560" customFormat="1" ht="15.75" customHeight="1"/>
    <row r="999" s="560" customFormat="1" ht="15.75" customHeight="1"/>
    <row r="1000" s="560" customFormat="1" ht="15.75" customHeight="1"/>
  </sheetData>
  <mergeCells count="7">
    <mergeCell ref="B6:N6"/>
    <mergeCell ref="N9:N39"/>
    <mergeCell ref="A1:N1"/>
    <mergeCell ref="A2:N2"/>
    <mergeCell ref="B3:N3"/>
    <mergeCell ref="B4:N4"/>
    <mergeCell ref="B5:N5"/>
  </mergeCells>
  <pageMargins left="0.7" right="0.7" top="0.75" bottom="0.75" header="0" footer="0"/>
  <pageSetup paperSize="9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17ADB-5712-4F60-A4D8-E084090DD8E8}">
  <dimension ref="A1:O48"/>
  <sheetViews>
    <sheetView workbookViewId="0">
      <selection sqref="A1:N43"/>
    </sheetView>
  </sheetViews>
  <sheetFormatPr defaultRowHeight="15"/>
  <cols>
    <col min="1" max="1" width="30.28515625" customWidth="1"/>
    <col min="6" max="6" width="9.85546875" customWidth="1"/>
    <col min="8" max="8" width="10.28515625" customWidth="1"/>
    <col min="12" max="12" width="9.5703125" customWidth="1"/>
    <col min="13" max="13" width="11.140625" customWidth="1"/>
    <col min="14" max="14" width="12.28515625" customWidth="1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5" ht="20.25">
      <c r="A3" s="125" t="s">
        <v>19</v>
      </c>
      <c r="B3" s="606" t="s">
        <v>260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/>
    </row>
    <row r="4" spans="1:15" ht="33.75" customHeight="1">
      <c r="A4" s="126" t="s">
        <v>136</v>
      </c>
      <c r="B4" s="607" t="s">
        <v>255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2"/>
    </row>
    <row r="5" spans="1:15" ht="24" customHeight="1">
      <c r="A5" s="126" t="s">
        <v>23</v>
      </c>
      <c r="B5" s="612" t="s">
        <v>256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2"/>
    </row>
    <row r="6" spans="1:15" ht="24" customHeight="1">
      <c r="A6" s="126" t="s">
        <v>25</v>
      </c>
      <c r="B6" s="612" t="s">
        <v>257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2"/>
    </row>
    <row r="7" spans="1:15" ht="24" customHeight="1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  <c r="O7" s="2"/>
    </row>
    <row r="8" spans="1:15" ht="66" customHeight="1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  <c r="O8" s="2"/>
    </row>
    <row r="9" spans="1:15">
      <c r="A9" s="3">
        <v>1</v>
      </c>
      <c r="B9" s="11"/>
      <c r="C9" s="12"/>
      <c r="D9" s="11"/>
      <c r="E9" s="13"/>
      <c r="F9" s="11"/>
      <c r="G9" s="11">
        <v>3</v>
      </c>
      <c r="H9" s="11">
        <v>2</v>
      </c>
      <c r="I9" s="11"/>
      <c r="J9" s="11"/>
      <c r="K9" s="11"/>
      <c r="L9" s="11"/>
      <c r="M9" s="11"/>
      <c r="N9" s="608"/>
      <c r="O9" s="2"/>
    </row>
    <row r="10" spans="1:15">
      <c r="A10" s="3">
        <v>2</v>
      </c>
      <c r="B10" s="11"/>
      <c r="C10" s="12"/>
      <c r="D10" s="11"/>
      <c r="E10" s="13">
        <v>2</v>
      </c>
      <c r="F10" s="11"/>
      <c r="G10" s="11"/>
      <c r="H10" s="11"/>
      <c r="I10" s="11"/>
      <c r="J10" s="11"/>
      <c r="K10" s="11"/>
      <c r="L10" s="11"/>
      <c r="M10" s="11"/>
      <c r="N10" s="609"/>
      <c r="O10" s="2"/>
    </row>
    <row r="11" spans="1:15">
      <c r="A11" s="3">
        <v>3</v>
      </c>
      <c r="B11" s="11"/>
      <c r="C11" s="12"/>
      <c r="D11" s="11"/>
      <c r="E11" s="13"/>
      <c r="F11" s="11"/>
      <c r="G11" s="11">
        <v>2</v>
      </c>
      <c r="H11" s="11">
        <v>3</v>
      </c>
      <c r="I11" s="11"/>
      <c r="J11" s="11">
        <v>2</v>
      </c>
      <c r="K11" s="11"/>
      <c r="L11" s="11"/>
      <c r="M11" s="11"/>
      <c r="N11" s="609"/>
      <c r="O11" s="2"/>
    </row>
    <row r="12" spans="1:15">
      <c r="A12" s="3">
        <v>4</v>
      </c>
      <c r="B12" s="11"/>
      <c r="C12" s="12"/>
      <c r="D12" s="11"/>
      <c r="E12" s="13">
        <v>3</v>
      </c>
      <c r="F12" s="11"/>
      <c r="G12" s="11"/>
      <c r="H12" s="11"/>
      <c r="I12" s="11"/>
      <c r="J12" s="11"/>
      <c r="K12" s="11"/>
      <c r="L12" s="11">
        <v>2</v>
      </c>
      <c r="M12" s="11">
        <v>2</v>
      </c>
      <c r="N12" s="609"/>
      <c r="O12" s="2"/>
    </row>
    <row r="13" spans="1:15">
      <c r="A13" s="3">
        <v>5</v>
      </c>
      <c r="B13" s="11"/>
      <c r="C13" s="12"/>
      <c r="D13" s="11"/>
      <c r="E13" s="13"/>
      <c r="F13" s="11"/>
      <c r="G13" s="11">
        <v>3</v>
      </c>
      <c r="H13" s="11"/>
      <c r="I13" s="11">
        <v>2</v>
      </c>
      <c r="J13" s="11">
        <v>3</v>
      </c>
      <c r="K13" s="11"/>
      <c r="L13" s="11"/>
      <c r="M13" s="11"/>
      <c r="N13" s="609"/>
      <c r="O13" s="2"/>
    </row>
    <row r="14" spans="1:15">
      <c r="A14" s="3">
        <v>6</v>
      </c>
      <c r="B14" s="11"/>
      <c r="C14" s="12"/>
      <c r="D14" s="11"/>
      <c r="E14" s="13"/>
      <c r="F14" s="11"/>
      <c r="G14" s="11"/>
      <c r="H14" s="11"/>
      <c r="I14" s="11"/>
      <c r="J14" s="11"/>
      <c r="K14" s="11"/>
      <c r="L14" s="11">
        <v>3</v>
      </c>
      <c r="M14" s="11">
        <v>3</v>
      </c>
      <c r="N14" s="609"/>
      <c r="O14" s="2"/>
    </row>
    <row r="15" spans="1:15">
      <c r="A15" s="3">
        <v>7</v>
      </c>
      <c r="B15" s="11"/>
      <c r="C15" s="12"/>
      <c r="D15" s="11"/>
      <c r="E15" s="13"/>
      <c r="F15" s="11"/>
      <c r="G15" s="11"/>
      <c r="H15" s="11"/>
      <c r="I15" s="11">
        <v>3</v>
      </c>
      <c r="J15" s="11"/>
      <c r="K15" s="11"/>
      <c r="L15" s="11"/>
      <c r="M15" s="11"/>
      <c r="N15" s="609"/>
      <c r="O15" s="2"/>
    </row>
    <row r="16" spans="1:15">
      <c r="A16" s="3">
        <v>8</v>
      </c>
      <c r="B16" s="11"/>
      <c r="C16" s="12"/>
      <c r="D16" s="11"/>
      <c r="E16" s="13"/>
      <c r="F16" s="11"/>
      <c r="G16" s="11"/>
      <c r="H16" s="11">
        <v>2</v>
      </c>
      <c r="I16" s="11"/>
      <c r="J16" s="11"/>
      <c r="K16" s="11"/>
      <c r="L16" s="11"/>
      <c r="M16" s="11"/>
      <c r="N16" s="609"/>
      <c r="O16" s="2"/>
    </row>
    <row r="17" spans="1:15">
      <c r="A17" s="3">
        <v>9</v>
      </c>
      <c r="B17" s="11"/>
      <c r="C17" s="12"/>
      <c r="D17" s="11"/>
      <c r="E17" s="13">
        <v>2</v>
      </c>
      <c r="F17" s="11"/>
      <c r="G17" s="11"/>
      <c r="H17" s="11"/>
      <c r="I17" s="11"/>
      <c r="J17" s="11"/>
      <c r="K17" s="11"/>
      <c r="L17" s="11"/>
      <c r="M17" s="11"/>
      <c r="N17" s="609"/>
      <c r="O17" s="2"/>
    </row>
    <row r="18" spans="1:15">
      <c r="A18" s="3">
        <v>10</v>
      </c>
      <c r="B18" s="11"/>
      <c r="C18" s="14"/>
      <c r="D18" s="11"/>
      <c r="E18" s="13"/>
      <c r="F18" s="11"/>
      <c r="G18" s="15">
        <v>2</v>
      </c>
      <c r="H18" s="11">
        <v>3</v>
      </c>
      <c r="I18" s="11"/>
      <c r="J18" s="11">
        <v>2</v>
      </c>
      <c r="K18" s="11"/>
      <c r="L18" s="11"/>
      <c r="M18" s="11"/>
      <c r="N18" s="609"/>
      <c r="O18" s="2"/>
    </row>
    <row r="19" spans="1:15">
      <c r="A19" s="3">
        <v>11</v>
      </c>
      <c r="B19" s="11"/>
      <c r="C19" s="12"/>
      <c r="D19" s="11">
        <v>2</v>
      </c>
      <c r="E19" s="15">
        <v>3</v>
      </c>
      <c r="F19" s="11">
        <v>2</v>
      </c>
      <c r="G19" s="15"/>
      <c r="H19" s="11"/>
      <c r="I19" s="11"/>
      <c r="J19" s="11"/>
      <c r="K19" s="11"/>
      <c r="L19" s="11">
        <v>2</v>
      </c>
      <c r="M19" s="11">
        <v>2</v>
      </c>
      <c r="N19" s="609"/>
      <c r="O19" s="2"/>
    </row>
    <row r="20" spans="1:15">
      <c r="A20" s="3">
        <v>12</v>
      </c>
      <c r="B20" s="11"/>
      <c r="C20" s="16"/>
      <c r="D20" s="11"/>
      <c r="E20" s="15"/>
      <c r="F20" s="11"/>
      <c r="G20" s="11">
        <v>3</v>
      </c>
      <c r="H20" s="11"/>
      <c r="I20" s="17">
        <v>2</v>
      </c>
      <c r="J20" s="11">
        <v>3</v>
      </c>
      <c r="K20" s="11"/>
      <c r="L20" s="11"/>
      <c r="M20" s="11"/>
      <c r="N20" s="609"/>
      <c r="O20" s="2"/>
    </row>
    <row r="21" spans="1:15">
      <c r="A21" s="3">
        <v>13</v>
      </c>
      <c r="B21" s="17"/>
      <c r="C21" s="16"/>
      <c r="D21" s="11">
        <v>3</v>
      </c>
      <c r="E21" s="15"/>
      <c r="F21" s="11">
        <v>2</v>
      </c>
      <c r="G21" s="17"/>
      <c r="H21" s="11"/>
      <c r="I21" s="11"/>
      <c r="J21" s="11"/>
      <c r="K21" s="11"/>
      <c r="L21" s="11">
        <v>3</v>
      </c>
      <c r="M21" s="11">
        <v>3</v>
      </c>
      <c r="N21" s="609"/>
      <c r="O21" s="2"/>
    </row>
    <row r="22" spans="1:15">
      <c r="A22" s="3">
        <v>14</v>
      </c>
      <c r="B22" s="11"/>
      <c r="C22" s="16"/>
      <c r="D22" s="11">
        <v>2</v>
      </c>
      <c r="E22" s="13"/>
      <c r="F22" s="11"/>
      <c r="G22" s="11"/>
      <c r="H22" s="11"/>
      <c r="I22" s="11">
        <v>3</v>
      </c>
      <c r="J22" s="11"/>
      <c r="K22" s="11">
        <v>2</v>
      </c>
      <c r="L22" s="11"/>
      <c r="M22" s="11"/>
      <c r="N22" s="609"/>
      <c r="O22" s="2"/>
    </row>
    <row r="23" spans="1:15">
      <c r="A23" s="3">
        <v>15</v>
      </c>
      <c r="B23" s="11"/>
      <c r="C23" s="16"/>
      <c r="D23" s="11"/>
      <c r="E23" s="13"/>
      <c r="F23" s="11">
        <v>3</v>
      </c>
      <c r="G23" s="11"/>
      <c r="H23" s="11">
        <v>2</v>
      </c>
      <c r="I23" s="11"/>
      <c r="J23" s="11"/>
      <c r="K23" s="11"/>
      <c r="L23" s="11"/>
      <c r="M23" s="11"/>
      <c r="N23" s="609"/>
      <c r="O23" s="2"/>
    </row>
    <row r="24" spans="1:15">
      <c r="A24" s="3">
        <v>16</v>
      </c>
      <c r="B24" s="11"/>
      <c r="C24" s="16"/>
      <c r="D24" s="11"/>
      <c r="E24" s="13">
        <v>2</v>
      </c>
      <c r="F24" s="11"/>
      <c r="G24" s="11"/>
      <c r="H24" s="11"/>
      <c r="I24" s="11"/>
      <c r="J24" s="11"/>
      <c r="K24" s="11">
        <v>3</v>
      </c>
      <c r="L24" s="11"/>
      <c r="M24" s="11"/>
      <c r="N24" s="609"/>
      <c r="O24" s="2"/>
    </row>
    <row r="25" spans="1:15">
      <c r="A25" s="3">
        <v>17</v>
      </c>
      <c r="B25" s="11"/>
      <c r="C25" s="16"/>
      <c r="D25" s="11"/>
      <c r="E25" s="13"/>
      <c r="F25" s="11"/>
      <c r="G25" s="11">
        <v>2</v>
      </c>
      <c r="H25" s="11">
        <v>3</v>
      </c>
      <c r="I25" s="11"/>
      <c r="J25" s="11">
        <v>2</v>
      </c>
      <c r="K25" s="11"/>
      <c r="L25" s="11"/>
      <c r="M25" s="11"/>
      <c r="N25" s="609"/>
      <c r="O25" s="2"/>
    </row>
    <row r="26" spans="1:15">
      <c r="A26" s="3">
        <v>18</v>
      </c>
      <c r="B26" s="11"/>
      <c r="C26" s="16"/>
      <c r="D26" s="11">
        <v>2</v>
      </c>
      <c r="E26" s="13">
        <v>3</v>
      </c>
      <c r="F26" s="11">
        <v>3</v>
      </c>
      <c r="G26" s="11"/>
      <c r="H26" s="11"/>
      <c r="I26" s="11"/>
      <c r="J26" s="11"/>
      <c r="K26" s="11"/>
      <c r="L26" s="11">
        <v>2</v>
      </c>
      <c r="M26" s="11">
        <v>2</v>
      </c>
      <c r="N26" s="609"/>
      <c r="O26" s="2"/>
    </row>
    <row r="27" spans="1:15">
      <c r="A27" s="3">
        <v>19</v>
      </c>
      <c r="B27" s="11"/>
      <c r="C27" s="16"/>
      <c r="D27" s="11"/>
      <c r="E27" s="13"/>
      <c r="F27" s="11"/>
      <c r="G27" s="11">
        <v>3</v>
      </c>
      <c r="H27" s="11"/>
      <c r="I27" s="11">
        <v>2</v>
      </c>
      <c r="J27" s="11">
        <v>3</v>
      </c>
      <c r="K27" s="11"/>
      <c r="L27" s="11"/>
      <c r="M27" s="11"/>
      <c r="N27" s="609"/>
      <c r="O27" s="2"/>
    </row>
    <row r="28" spans="1:15">
      <c r="A28" s="3">
        <v>20</v>
      </c>
      <c r="B28" s="11"/>
      <c r="C28" s="16"/>
      <c r="D28" s="11">
        <v>3</v>
      </c>
      <c r="E28" s="13"/>
      <c r="F28" s="11">
        <v>2</v>
      </c>
      <c r="G28" s="11"/>
      <c r="H28" s="11"/>
      <c r="I28" s="11"/>
      <c r="J28" s="11"/>
      <c r="K28" s="11"/>
      <c r="L28" s="11">
        <v>3</v>
      </c>
      <c r="M28" s="11">
        <v>3</v>
      </c>
      <c r="N28" s="609"/>
      <c r="O28" s="2"/>
    </row>
    <row r="29" spans="1:15">
      <c r="A29" s="3">
        <v>21</v>
      </c>
      <c r="B29" s="11"/>
      <c r="C29" s="16"/>
      <c r="D29" s="11">
        <v>3</v>
      </c>
      <c r="E29" s="13"/>
      <c r="F29" s="11"/>
      <c r="G29" s="11"/>
      <c r="H29" s="11"/>
      <c r="I29" s="11">
        <v>3</v>
      </c>
      <c r="J29" s="11"/>
      <c r="K29" s="11">
        <v>2</v>
      </c>
      <c r="L29" s="11"/>
      <c r="M29" s="11"/>
      <c r="N29" s="609"/>
      <c r="O29" s="2"/>
    </row>
    <row r="30" spans="1:15">
      <c r="A30" s="3">
        <v>22</v>
      </c>
      <c r="B30" s="11"/>
      <c r="C30" s="16"/>
      <c r="D30" s="11"/>
      <c r="E30" s="13"/>
      <c r="F30" s="11">
        <v>3</v>
      </c>
      <c r="G30" s="11"/>
      <c r="H30" s="11">
        <v>2</v>
      </c>
      <c r="I30" s="11"/>
      <c r="J30" s="11"/>
      <c r="K30" s="11"/>
      <c r="L30" s="11"/>
      <c r="M30" s="11"/>
      <c r="N30" s="609"/>
      <c r="O30" s="2"/>
    </row>
    <row r="31" spans="1:15">
      <c r="A31" s="3">
        <v>23</v>
      </c>
      <c r="B31" s="11"/>
      <c r="C31" s="16"/>
      <c r="D31" s="11"/>
      <c r="E31" s="13">
        <v>2</v>
      </c>
      <c r="F31" s="11"/>
      <c r="G31" s="11"/>
      <c r="H31" s="11"/>
      <c r="I31" s="11"/>
      <c r="J31" s="11"/>
      <c r="K31" s="11">
        <v>3</v>
      </c>
      <c r="L31" s="11"/>
      <c r="M31" s="11"/>
      <c r="N31" s="609"/>
      <c r="O31" s="2"/>
    </row>
    <row r="32" spans="1:15">
      <c r="A32" s="3">
        <v>24</v>
      </c>
      <c r="B32" s="11"/>
      <c r="C32" s="16"/>
      <c r="D32" s="11"/>
      <c r="E32" s="13"/>
      <c r="F32" s="11"/>
      <c r="G32" s="11">
        <v>2</v>
      </c>
      <c r="H32" s="11">
        <v>3</v>
      </c>
      <c r="I32" s="11"/>
      <c r="J32" s="11"/>
      <c r="K32" s="11"/>
      <c r="L32" s="11"/>
      <c r="M32" s="11"/>
      <c r="N32" s="609"/>
      <c r="O32" s="2"/>
    </row>
    <row r="33" spans="1:15">
      <c r="A33" s="3">
        <v>25</v>
      </c>
      <c r="B33" s="11"/>
      <c r="C33" s="16"/>
      <c r="D33" s="11">
        <v>2</v>
      </c>
      <c r="E33" s="13">
        <v>3</v>
      </c>
      <c r="F33" s="11"/>
      <c r="G33" s="11"/>
      <c r="H33" s="11"/>
      <c r="I33" s="11"/>
      <c r="J33" s="11"/>
      <c r="K33" s="11"/>
      <c r="L33" s="11">
        <v>2</v>
      </c>
      <c r="M33" s="11">
        <v>2</v>
      </c>
      <c r="N33" s="609"/>
      <c r="O33" s="2"/>
    </row>
    <row r="34" spans="1:15">
      <c r="A34" s="3">
        <v>26</v>
      </c>
      <c r="B34" s="11"/>
      <c r="C34" s="16"/>
      <c r="D34" s="11"/>
      <c r="E34" s="13"/>
      <c r="F34" s="11"/>
      <c r="G34" s="11">
        <v>3</v>
      </c>
      <c r="H34" s="11"/>
      <c r="I34" s="11">
        <v>2</v>
      </c>
      <c r="J34" s="11"/>
      <c r="K34" s="11"/>
      <c r="L34" s="11"/>
      <c r="M34" s="11"/>
      <c r="N34" s="609"/>
      <c r="O34" s="2"/>
    </row>
    <row r="35" spans="1:15">
      <c r="A35" s="3">
        <v>27</v>
      </c>
      <c r="B35" s="11"/>
      <c r="C35" s="16"/>
      <c r="D35" s="11">
        <v>3</v>
      </c>
      <c r="E35" s="13"/>
      <c r="F35" s="11">
        <v>2</v>
      </c>
      <c r="G35" s="11"/>
      <c r="H35" s="11"/>
      <c r="I35" s="11"/>
      <c r="J35" s="11"/>
      <c r="K35" s="11"/>
      <c r="L35" s="11">
        <v>3</v>
      </c>
      <c r="M35" s="11">
        <v>3</v>
      </c>
      <c r="N35" s="609"/>
      <c r="O35" s="2"/>
    </row>
    <row r="36" spans="1:15">
      <c r="A36" s="3">
        <v>28</v>
      </c>
      <c r="B36" s="11"/>
      <c r="C36" s="16"/>
      <c r="D36" s="11"/>
      <c r="E36" s="13"/>
      <c r="F36" s="11"/>
      <c r="G36" s="11"/>
      <c r="H36" s="11"/>
      <c r="I36" s="11">
        <v>3</v>
      </c>
      <c r="J36" s="11"/>
      <c r="K36" s="11">
        <v>2</v>
      </c>
      <c r="L36" s="11"/>
      <c r="M36" s="11"/>
      <c r="N36" s="609"/>
      <c r="O36" s="2"/>
    </row>
    <row r="37" spans="1:15">
      <c r="A37" s="3">
        <v>29</v>
      </c>
      <c r="B37" s="11"/>
      <c r="C37" s="16"/>
      <c r="D37" s="11"/>
      <c r="E37" s="13"/>
      <c r="F37" s="11">
        <v>3</v>
      </c>
      <c r="G37" s="11"/>
      <c r="H37" s="11">
        <v>2</v>
      </c>
      <c r="I37" s="11"/>
      <c r="J37" s="11"/>
      <c r="K37" s="11"/>
      <c r="L37" s="132" t="s">
        <v>28</v>
      </c>
      <c r="M37" s="11"/>
      <c r="N37" s="609"/>
      <c r="O37" s="2"/>
    </row>
    <row r="38" spans="1:15">
      <c r="A38" s="3">
        <v>30</v>
      </c>
      <c r="B38" s="11"/>
      <c r="C38" s="16"/>
      <c r="D38" s="11"/>
      <c r="E38" s="13"/>
      <c r="F38" s="11">
        <v>2</v>
      </c>
      <c r="G38" s="11"/>
      <c r="H38" s="11"/>
      <c r="I38" s="11"/>
      <c r="J38" s="11"/>
      <c r="K38" s="11">
        <v>3</v>
      </c>
      <c r="L38" s="132" t="s">
        <v>28</v>
      </c>
      <c r="M38" s="11"/>
      <c r="N38" s="609"/>
      <c r="O38" s="2"/>
    </row>
    <row r="39" spans="1:15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>
        <v>3</v>
      </c>
      <c r="I39" s="132" t="s">
        <v>28</v>
      </c>
      <c r="J39" s="11"/>
      <c r="K39" s="11"/>
      <c r="L39" s="132" t="s">
        <v>28</v>
      </c>
      <c r="M39" s="11"/>
      <c r="N39" s="610"/>
      <c r="O39" s="2"/>
    </row>
    <row r="40" spans="1:15" ht="30.75" customHeight="1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20</v>
      </c>
      <c r="E40" s="18">
        <f t="shared" si="0"/>
        <v>20</v>
      </c>
      <c r="F40" s="18">
        <f t="shared" si="0"/>
        <v>22</v>
      </c>
      <c r="G40" s="18">
        <f t="shared" si="0"/>
        <v>23</v>
      </c>
      <c r="H40" s="18">
        <f t="shared" si="0"/>
        <v>25</v>
      </c>
      <c r="I40" s="18">
        <f t="shared" si="0"/>
        <v>20</v>
      </c>
      <c r="J40" s="18">
        <f t="shared" si="0"/>
        <v>15</v>
      </c>
      <c r="K40" s="18">
        <f t="shared" si="0"/>
        <v>15</v>
      </c>
      <c r="L40" s="18">
        <f>SUM(L9:L36)</f>
        <v>20</v>
      </c>
      <c r="M40" s="18">
        <f>SUM(M9:M39)</f>
        <v>20</v>
      </c>
      <c r="N40" s="134">
        <f>SUM(B40:M40)</f>
        <v>200</v>
      </c>
      <c r="O40" s="2"/>
    </row>
    <row r="41" spans="1:15" ht="27.75" customHeight="1">
      <c r="A41" s="135" t="s">
        <v>1</v>
      </c>
      <c r="B41" s="35">
        <v>0</v>
      </c>
      <c r="C41" s="35">
        <v>0</v>
      </c>
      <c r="D41" s="35">
        <v>4</v>
      </c>
      <c r="E41" s="35">
        <v>4</v>
      </c>
      <c r="F41" s="35">
        <v>4</v>
      </c>
      <c r="G41" s="35">
        <v>4</v>
      </c>
      <c r="H41" s="35">
        <v>4</v>
      </c>
      <c r="I41" s="35">
        <v>4</v>
      </c>
      <c r="J41" s="35">
        <v>4</v>
      </c>
      <c r="K41" s="35">
        <v>4</v>
      </c>
      <c r="L41" s="35">
        <v>4</v>
      </c>
      <c r="M41" s="35">
        <v>4</v>
      </c>
      <c r="N41" s="136">
        <f>SUM(B41:M41)</f>
        <v>40</v>
      </c>
      <c r="O41" s="2"/>
    </row>
    <row r="42" spans="1:15" ht="31.5" customHeight="1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24</v>
      </c>
      <c r="E42" s="18">
        <f t="shared" si="1"/>
        <v>24</v>
      </c>
      <c r="F42" s="18">
        <f t="shared" si="1"/>
        <v>26</v>
      </c>
      <c r="G42" s="18">
        <f t="shared" si="1"/>
        <v>27</v>
      </c>
      <c r="H42" s="18">
        <f t="shared" si="1"/>
        <v>29</v>
      </c>
      <c r="I42" s="18">
        <f t="shared" si="1"/>
        <v>24</v>
      </c>
      <c r="J42" s="18">
        <f t="shared" si="1"/>
        <v>19</v>
      </c>
      <c r="K42" s="18">
        <f>SUM(K40:K41)</f>
        <v>19</v>
      </c>
      <c r="L42" s="18">
        <f>SUM(L40:L41)</f>
        <v>24</v>
      </c>
      <c r="M42" s="18">
        <f>SUM(M40:M41)</f>
        <v>24</v>
      </c>
      <c r="N42" s="138">
        <f>SUM(B42:M42)</f>
        <v>240</v>
      </c>
      <c r="O42" s="2"/>
    </row>
    <row r="43" spans="1:15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  <c r="O43" s="2"/>
    </row>
    <row r="44" spans="1:15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  <c r="O44" s="2"/>
    </row>
    <row r="45" spans="1:15">
      <c r="A45" s="319" t="s">
        <v>258</v>
      </c>
      <c r="B45" s="319" t="s">
        <v>41</v>
      </c>
      <c r="C45" s="320">
        <v>0.70833333333333337</v>
      </c>
      <c r="D45" s="321">
        <v>0.79166666666666663</v>
      </c>
      <c r="E45" s="5"/>
      <c r="F45" s="5"/>
      <c r="G45" s="10"/>
      <c r="H45" s="5"/>
      <c r="I45" s="10"/>
      <c r="J45" s="2"/>
      <c r="K45" s="2"/>
      <c r="L45" s="2"/>
      <c r="M45" s="2"/>
      <c r="N45" s="2"/>
      <c r="O45" s="2"/>
    </row>
    <row r="46" spans="1:15" ht="18.75" customHeight="1">
      <c r="A46" s="322"/>
      <c r="B46" s="319" t="s">
        <v>261</v>
      </c>
      <c r="C46" s="320">
        <v>0.66666666666666663</v>
      </c>
      <c r="D46" s="321">
        <v>0.79166666666666663</v>
      </c>
      <c r="E46" s="5"/>
      <c r="F46" s="5"/>
      <c r="G46" s="10"/>
      <c r="H46" s="5"/>
      <c r="I46" s="10"/>
      <c r="J46" s="2"/>
      <c r="K46" s="2"/>
      <c r="L46" s="2"/>
      <c r="M46" s="2"/>
      <c r="N46" s="2"/>
      <c r="O46" s="2"/>
    </row>
    <row r="47" spans="1:15">
      <c r="A47" s="438" t="s">
        <v>383</v>
      </c>
      <c r="B47" s="319" t="s">
        <v>384</v>
      </c>
      <c r="C47" s="439">
        <v>0.75</v>
      </c>
      <c r="D47" s="439">
        <v>0.83333333333333337</v>
      </c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</row>
    <row r="48" spans="1:15" ht="15.75">
      <c r="A48" s="1"/>
      <c r="B48" s="440" t="s">
        <v>261</v>
      </c>
      <c r="C48" s="441">
        <v>0.75</v>
      </c>
      <c r="D48" s="441">
        <v>0.875</v>
      </c>
    </row>
  </sheetData>
  <mergeCells count="7">
    <mergeCell ref="N9:N39"/>
    <mergeCell ref="A1:N1"/>
    <mergeCell ref="B5:N5"/>
    <mergeCell ref="B6:N6"/>
    <mergeCell ref="A2:N2"/>
    <mergeCell ref="B4:N4"/>
    <mergeCell ref="B3:N3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O48"/>
  <sheetViews>
    <sheetView workbookViewId="0">
      <selection sqref="A1:N44"/>
    </sheetView>
  </sheetViews>
  <sheetFormatPr defaultRowHeight="15"/>
  <cols>
    <col min="1" max="1" width="24.7109375" customWidth="1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2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5" ht="20.25">
      <c r="A3" s="125" t="s">
        <v>19</v>
      </c>
      <c r="B3" s="606" t="s">
        <v>179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/>
    </row>
    <row r="4" spans="1:15" ht="28.5">
      <c r="A4" s="126" t="s">
        <v>21</v>
      </c>
      <c r="B4" s="702" t="s">
        <v>180</v>
      </c>
      <c r="C4" s="702"/>
      <c r="D4" s="702"/>
      <c r="E4" s="702"/>
      <c r="F4" s="702"/>
      <c r="G4" s="702"/>
      <c r="H4" s="702"/>
      <c r="I4" s="702"/>
      <c r="J4" s="702"/>
      <c r="K4" s="702"/>
      <c r="L4" s="702"/>
      <c r="M4" s="702"/>
      <c r="N4" s="702"/>
      <c r="O4" s="2"/>
    </row>
    <row r="5" spans="1:15" ht="31.5">
      <c r="A5" s="126" t="s">
        <v>23</v>
      </c>
      <c r="B5" s="715" t="s">
        <v>181</v>
      </c>
      <c r="C5" s="715"/>
      <c r="D5" s="715"/>
      <c r="E5" s="715"/>
      <c r="F5" s="715"/>
      <c r="G5" s="715"/>
      <c r="H5" s="715"/>
      <c r="I5" s="715"/>
      <c r="J5" s="715"/>
      <c r="K5" s="715"/>
      <c r="L5" s="715"/>
      <c r="M5" s="715"/>
      <c r="N5" s="715"/>
      <c r="O5" s="2"/>
    </row>
    <row r="6" spans="1:15" ht="31.5">
      <c r="A6" s="126" t="s">
        <v>25</v>
      </c>
      <c r="B6" s="715" t="s">
        <v>182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  <c r="M6" s="715"/>
      <c r="N6" s="715"/>
      <c r="O6" s="2"/>
    </row>
    <row r="7" spans="1:15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  <c r="O7" s="2"/>
    </row>
    <row r="8" spans="1:15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  <c r="O8" s="2"/>
    </row>
    <row r="9" spans="1:15">
      <c r="A9" s="3">
        <v>1</v>
      </c>
      <c r="B9" s="89"/>
      <c r="C9" s="89"/>
      <c r="D9" s="89"/>
      <c r="E9" s="89"/>
      <c r="F9" s="11"/>
      <c r="G9" s="264">
        <v>4</v>
      </c>
      <c r="H9" s="11"/>
      <c r="I9" s="11"/>
      <c r="J9" s="264">
        <v>4</v>
      </c>
      <c r="K9" s="11"/>
      <c r="L9" s="11"/>
      <c r="M9" s="11"/>
      <c r="N9" s="608"/>
      <c r="O9" s="2"/>
    </row>
    <row r="10" spans="1:15">
      <c r="A10" s="3">
        <v>2</v>
      </c>
      <c r="B10" s="89"/>
      <c r="C10" s="89"/>
      <c r="D10" s="89"/>
      <c r="E10" s="89"/>
      <c r="F10" s="11"/>
      <c r="G10" s="11"/>
      <c r="H10" s="90">
        <v>4</v>
      </c>
      <c r="I10" s="11"/>
      <c r="J10" s="11"/>
      <c r="K10" s="11"/>
      <c r="L10" s="264">
        <v>4</v>
      </c>
      <c r="M10" s="264">
        <v>4</v>
      </c>
      <c r="N10" s="609"/>
      <c r="O10" s="2"/>
    </row>
    <row r="11" spans="1:15">
      <c r="A11" s="3">
        <v>3</v>
      </c>
      <c r="B11" s="89"/>
      <c r="C11" s="89"/>
      <c r="D11" s="89"/>
      <c r="E11" s="89"/>
      <c r="F11" s="11"/>
      <c r="G11" s="11"/>
      <c r="H11" s="11"/>
      <c r="I11" s="264">
        <v>4</v>
      </c>
      <c r="J11" s="11"/>
      <c r="K11" s="11"/>
      <c r="L11" s="11"/>
      <c r="M11" s="11"/>
      <c r="N11" s="609"/>
      <c r="O11" s="2"/>
    </row>
    <row r="12" spans="1:15">
      <c r="A12" s="3">
        <v>4</v>
      </c>
      <c r="B12" s="89"/>
      <c r="C12" s="89"/>
      <c r="D12" s="89"/>
      <c r="E12" s="89"/>
      <c r="F12" s="11"/>
      <c r="G12" s="90">
        <v>4</v>
      </c>
      <c r="H12" s="11"/>
      <c r="I12" s="11"/>
      <c r="J12" s="90">
        <v>4</v>
      </c>
      <c r="K12" s="11"/>
      <c r="L12" s="11"/>
      <c r="M12" s="11"/>
      <c r="N12" s="609"/>
      <c r="O12" s="2"/>
    </row>
    <row r="13" spans="1:15">
      <c r="A13" s="3">
        <v>5</v>
      </c>
      <c r="B13" s="89"/>
      <c r="C13" s="89"/>
      <c r="D13" s="89"/>
      <c r="E13" s="89"/>
      <c r="F13" s="11"/>
      <c r="G13" s="11"/>
      <c r="H13" s="11"/>
      <c r="I13" s="11"/>
      <c r="J13" s="11"/>
      <c r="K13" s="264">
        <v>4</v>
      </c>
      <c r="L13" s="11"/>
      <c r="M13" s="11"/>
      <c r="N13" s="609"/>
      <c r="O13" s="2"/>
    </row>
    <row r="14" spans="1:15">
      <c r="A14" s="3">
        <v>6</v>
      </c>
      <c r="B14" s="89"/>
      <c r="C14" s="89"/>
      <c r="D14" s="89"/>
      <c r="E14" s="89"/>
      <c r="F14" s="11"/>
      <c r="G14" s="11"/>
      <c r="H14" s="264">
        <v>4</v>
      </c>
      <c r="I14" s="11"/>
      <c r="J14" s="11"/>
      <c r="K14" s="11"/>
      <c r="L14" s="11"/>
      <c r="M14" s="11"/>
      <c r="N14" s="609"/>
      <c r="O14" s="2"/>
    </row>
    <row r="15" spans="1:15">
      <c r="A15" s="3">
        <v>7</v>
      </c>
      <c r="B15" s="89"/>
      <c r="C15" s="89"/>
      <c r="D15" s="89"/>
      <c r="E15" s="89"/>
      <c r="F15" s="11"/>
      <c r="G15" s="11"/>
      <c r="H15" s="11"/>
      <c r="I15" s="11"/>
      <c r="J15" s="11"/>
      <c r="K15" s="11"/>
      <c r="L15" s="11"/>
      <c r="M15" s="11"/>
      <c r="N15" s="609"/>
      <c r="O15" s="2"/>
    </row>
    <row r="16" spans="1:15">
      <c r="A16" s="3">
        <v>8</v>
      </c>
      <c r="B16" s="89"/>
      <c r="C16" s="89"/>
      <c r="D16" s="89"/>
      <c r="E16" s="89"/>
      <c r="F16" s="11"/>
      <c r="G16" s="264">
        <v>4</v>
      </c>
      <c r="H16" s="11"/>
      <c r="I16" s="11"/>
      <c r="J16" s="264">
        <v>4</v>
      </c>
      <c r="K16" s="90">
        <v>4</v>
      </c>
      <c r="L16" s="11"/>
      <c r="M16" s="11"/>
      <c r="N16" s="609"/>
      <c r="O16" s="2"/>
    </row>
    <row r="17" spans="1:15">
      <c r="A17" s="3">
        <v>9</v>
      </c>
      <c r="B17" s="89"/>
      <c r="C17" s="89"/>
      <c r="D17" s="89"/>
      <c r="E17" s="89"/>
      <c r="F17" s="11"/>
      <c r="G17" s="11"/>
      <c r="H17" s="90">
        <v>4</v>
      </c>
      <c r="I17" s="11"/>
      <c r="J17" s="11"/>
      <c r="K17" s="11"/>
      <c r="L17" s="264">
        <v>4</v>
      </c>
      <c r="M17" s="264">
        <v>4</v>
      </c>
      <c r="N17" s="609"/>
      <c r="O17" s="2"/>
    </row>
    <row r="18" spans="1:15">
      <c r="A18" s="3">
        <v>10</v>
      </c>
      <c r="B18" s="89"/>
      <c r="C18" s="89"/>
      <c r="D18" s="89"/>
      <c r="E18" s="89"/>
      <c r="F18" s="11"/>
      <c r="G18" s="15"/>
      <c r="H18" s="11"/>
      <c r="I18" s="264">
        <v>4</v>
      </c>
      <c r="J18" s="11"/>
      <c r="K18" s="11"/>
      <c r="L18" s="11"/>
      <c r="M18" s="11"/>
      <c r="N18" s="609"/>
      <c r="O18" s="2"/>
    </row>
    <row r="19" spans="1:15">
      <c r="A19" s="3">
        <v>11</v>
      </c>
      <c r="B19" s="89"/>
      <c r="C19" s="89"/>
      <c r="D19" s="89"/>
      <c r="E19" s="89"/>
      <c r="F19" s="11"/>
      <c r="G19" s="90">
        <v>4</v>
      </c>
      <c r="H19" s="11"/>
      <c r="I19" s="11"/>
      <c r="J19" s="90">
        <v>4</v>
      </c>
      <c r="K19" s="11"/>
      <c r="L19" s="11"/>
      <c r="M19" s="11"/>
      <c r="N19" s="609"/>
      <c r="O19" s="2"/>
    </row>
    <row r="20" spans="1:15">
      <c r="A20" s="3">
        <v>12</v>
      </c>
      <c r="B20" s="89"/>
      <c r="C20" s="89"/>
      <c r="D20" s="89"/>
      <c r="E20" s="89"/>
      <c r="F20" s="11"/>
      <c r="G20" s="11"/>
      <c r="H20" s="11"/>
      <c r="I20" s="17"/>
      <c r="J20" s="11"/>
      <c r="K20" s="264">
        <v>4</v>
      </c>
      <c r="L20" s="90">
        <v>4</v>
      </c>
      <c r="M20" s="90">
        <v>4</v>
      </c>
      <c r="N20" s="609"/>
      <c r="O20" s="2"/>
    </row>
    <row r="21" spans="1:15">
      <c r="A21" s="3">
        <v>13</v>
      </c>
      <c r="B21" s="89"/>
      <c r="C21" s="89"/>
      <c r="D21" s="89"/>
      <c r="E21" s="89"/>
      <c r="F21" s="11"/>
      <c r="G21" s="17"/>
      <c r="H21" s="264">
        <v>4</v>
      </c>
      <c r="I21" s="90">
        <v>4</v>
      </c>
      <c r="J21" s="11"/>
      <c r="K21" s="11"/>
      <c r="L21" s="11"/>
      <c r="M21" s="11"/>
      <c r="N21" s="609"/>
      <c r="O21" s="2"/>
    </row>
    <row r="22" spans="1:15">
      <c r="A22" s="3">
        <v>14</v>
      </c>
      <c r="B22" s="89"/>
      <c r="C22" s="89"/>
      <c r="D22" s="89"/>
      <c r="E22" s="89"/>
      <c r="F22" s="11"/>
      <c r="G22" s="11"/>
      <c r="H22" s="11"/>
      <c r="I22" s="11"/>
      <c r="J22" s="11"/>
      <c r="K22" s="11"/>
      <c r="L22" s="11"/>
      <c r="M22" s="11"/>
      <c r="N22" s="609"/>
      <c r="O22" s="2"/>
    </row>
    <row r="23" spans="1:15">
      <c r="A23" s="3">
        <v>15</v>
      </c>
      <c r="B23" s="89"/>
      <c r="C23" s="89"/>
      <c r="D23" s="89"/>
      <c r="E23" s="89"/>
      <c r="F23" s="11"/>
      <c r="G23" s="264">
        <v>4</v>
      </c>
      <c r="H23" s="11"/>
      <c r="I23" s="11"/>
      <c r="J23" s="264">
        <v>4</v>
      </c>
      <c r="K23" s="90">
        <v>4</v>
      </c>
      <c r="L23" s="11"/>
      <c r="M23" s="11"/>
      <c r="N23" s="609"/>
      <c r="O23" s="2"/>
    </row>
    <row r="24" spans="1:15">
      <c r="A24" s="3">
        <v>16</v>
      </c>
      <c r="B24" s="89"/>
      <c r="C24" s="89"/>
      <c r="D24" s="89"/>
      <c r="E24" s="89"/>
      <c r="F24" s="11"/>
      <c r="G24" s="11"/>
      <c r="H24" s="11"/>
      <c r="I24" s="11"/>
      <c r="J24" s="11"/>
      <c r="K24" s="11"/>
      <c r="L24" s="11"/>
      <c r="M24" s="264">
        <v>4</v>
      </c>
      <c r="N24" s="609"/>
      <c r="O24" s="2"/>
    </row>
    <row r="25" spans="1:15">
      <c r="A25" s="3">
        <v>17</v>
      </c>
      <c r="B25" s="89"/>
      <c r="C25" s="89"/>
      <c r="D25" s="89"/>
      <c r="E25" s="89"/>
      <c r="F25" s="11"/>
      <c r="G25" s="11"/>
      <c r="H25" s="11"/>
      <c r="I25" s="264">
        <v>4</v>
      </c>
      <c r="J25" s="11"/>
      <c r="K25" s="11"/>
      <c r="L25" s="11"/>
      <c r="M25" s="11"/>
      <c r="N25" s="609"/>
      <c r="O25" s="2"/>
    </row>
    <row r="26" spans="1:15">
      <c r="A26" s="3">
        <v>18</v>
      </c>
      <c r="B26" s="89"/>
      <c r="C26" s="89"/>
      <c r="D26" s="89"/>
      <c r="E26" s="89"/>
      <c r="F26" s="11"/>
      <c r="G26" s="90">
        <v>4</v>
      </c>
      <c r="H26" s="11"/>
      <c r="I26" s="11"/>
      <c r="J26" s="90">
        <v>4</v>
      </c>
      <c r="K26" s="11"/>
      <c r="L26" s="11"/>
      <c r="M26" s="11"/>
      <c r="N26" s="609"/>
      <c r="O26" s="2"/>
    </row>
    <row r="27" spans="1:15">
      <c r="A27" s="3">
        <v>19</v>
      </c>
      <c r="B27" s="89"/>
      <c r="C27" s="89"/>
      <c r="D27" s="89"/>
      <c r="E27" s="89"/>
      <c r="F27" s="11"/>
      <c r="G27" s="11"/>
      <c r="H27" s="11"/>
      <c r="I27" s="11"/>
      <c r="J27" s="11"/>
      <c r="K27" s="264">
        <v>4</v>
      </c>
      <c r="L27" s="11"/>
      <c r="M27" s="90">
        <v>4</v>
      </c>
      <c r="N27" s="609"/>
      <c r="O27" s="2"/>
    </row>
    <row r="28" spans="1:15">
      <c r="A28" s="3">
        <v>20</v>
      </c>
      <c r="B28" s="89"/>
      <c r="C28" s="89"/>
      <c r="D28" s="89"/>
      <c r="E28" s="89"/>
      <c r="F28" s="11"/>
      <c r="G28" s="11"/>
      <c r="H28" s="11"/>
      <c r="I28" s="90">
        <v>4</v>
      </c>
      <c r="J28" s="11"/>
      <c r="K28" s="11"/>
      <c r="L28" s="11"/>
      <c r="M28" s="11"/>
      <c r="N28" s="609"/>
      <c r="O28" s="2"/>
    </row>
    <row r="29" spans="1:15">
      <c r="A29" s="3">
        <v>21</v>
      </c>
      <c r="B29" s="89"/>
      <c r="C29" s="89"/>
      <c r="D29" s="89"/>
      <c r="E29" s="89"/>
      <c r="F29" s="11"/>
      <c r="G29" s="11"/>
      <c r="H29" s="11"/>
      <c r="I29" s="11"/>
      <c r="J29" s="11"/>
      <c r="K29" s="11"/>
      <c r="L29" s="11"/>
      <c r="M29" s="11"/>
      <c r="N29" s="609"/>
      <c r="O29" s="2"/>
    </row>
    <row r="30" spans="1:15">
      <c r="A30" s="3">
        <v>22</v>
      </c>
      <c r="B30" s="89"/>
      <c r="C30" s="89"/>
      <c r="D30" s="89"/>
      <c r="E30" s="89"/>
      <c r="F30" s="11"/>
      <c r="G30" s="264">
        <v>4</v>
      </c>
      <c r="H30" s="11"/>
      <c r="I30" s="11"/>
      <c r="J30" s="264">
        <v>4</v>
      </c>
      <c r="K30" s="90">
        <v>4</v>
      </c>
      <c r="L30" s="11"/>
      <c r="M30" s="11"/>
      <c r="N30" s="609"/>
      <c r="O30" s="2"/>
    </row>
    <row r="31" spans="1:15">
      <c r="A31" s="3">
        <v>23</v>
      </c>
      <c r="B31" s="89"/>
      <c r="C31" s="89"/>
      <c r="D31" s="89"/>
      <c r="E31" s="89"/>
      <c r="F31" s="11"/>
      <c r="G31" s="11"/>
      <c r="H31" s="11"/>
      <c r="I31" s="11"/>
      <c r="J31" s="11"/>
      <c r="K31" s="11"/>
      <c r="L31" s="264">
        <v>4</v>
      </c>
      <c r="M31" s="264">
        <v>4</v>
      </c>
      <c r="N31" s="609"/>
      <c r="O31" s="2"/>
    </row>
    <row r="32" spans="1:15">
      <c r="A32" s="3">
        <v>24</v>
      </c>
      <c r="B32" s="89"/>
      <c r="C32" s="89"/>
      <c r="D32" s="89"/>
      <c r="E32" s="89"/>
      <c r="F32" s="11"/>
      <c r="G32" s="11"/>
      <c r="H32" s="11"/>
      <c r="I32" s="264">
        <v>4</v>
      </c>
      <c r="J32" s="11"/>
      <c r="K32" s="11"/>
      <c r="L32" s="11"/>
      <c r="M32" s="11"/>
      <c r="N32" s="609"/>
      <c r="O32" s="2"/>
    </row>
    <row r="33" spans="1:15">
      <c r="A33" s="3">
        <v>25</v>
      </c>
      <c r="B33" s="89"/>
      <c r="C33" s="89"/>
      <c r="D33" s="89"/>
      <c r="E33" s="89"/>
      <c r="F33" s="11"/>
      <c r="G33" s="90">
        <v>4</v>
      </c>
      <c r="H33" s="11"/>
      <c r="I33" s="11"/>
      <c r="J33" s="11"/>
      <c r="K33" s="11"/>
      <c r="L33" s="11"/>
      <c r="M33" s="11"/>
      <c r="N33" s="609"/>
      <c r="O33" s="29">
        <f>SUM(B33:M33)</f>
        <v>4</v>
      </c>
    </row>
    <row r="34" spans="1:15">
      <c r="A34" s="3">
        <v>26</v>
      </c>
      <c r="B34" s="89"/>
      <c r="C34" s="89"/>
      <c r="D34" s="89"/>
      <c r="E34" s="89"/>
      <c r="F34" s="91">
        <v>4</v>
      </c>
      <c r="G34" s="11"/>
      <c r="H34" s="11"/>
      <c r="I34" s="11"/>
      <c r="J34" s="11"/>
      <c r="K34" s="264">
        <v>4</v>
      </c>
      <c r="L34" s="90">
        <v>4</v>
      </c>
      <c r="M34" s="90">
        <v>4</v>
      </c>
      <c r="N34" s="609"/>
      <c r="O34" s="2"/>
    </row>
    <row r="35" spans="1:15">
      <c r="A35" s="3">
        <v>27</v>
      </c>
      <c r="B35" s="89"/>
      <c r="C35" s="89"/>
      <c r="D35" s="89"/>
      <c r="E35" s="89"/>
      <c r="F35" s="264">
        <v>4</v>
      </c>
      <c r="G35" s="11"/>
      <c r="H35" s="11"/>
      <c r="I35" s="90">
        <v>4</v>
      </c>
      <c r="J35" s="11"/>
      <c r="K35" s="11"/>
      <c r="L35" s="11"/>
      <c r="M35" s="11"/>
      <c r="N35" s="609"/>
      <c r="O35" s="2"/>
    </row>
    <row r="36" spans="1:15">
      <c r="A36" s="3">
        <v>28</v>
      </c>
      <c r="B36" s="89"/>
      <c r="C36" s="89"/>
      <c r="D36" s="89"/>
      <c r="E36" s="89"/>
      <c r="F36" s="11"/>
      <c r="G36" s="11"/>
      <c r="H36" s="11"/>
      <c r="I36" s="11"/>
      <c r="J36" s="11"/>
      <c r="K36" s="11"/>
      <c r="L36" s="11"/>
      <c r="M36" s="11"/>
      <c r="N36" s="609"/>
      <c r="O36" s="2"/>
    </row>
    <row r="37" spans="1:15">
      <c r="A37" s="3">
        <v>29</v>
      </c>
      <c r="B37" s="89"/>
      <c r="C37" s="89"/>
      <c r="D37" s="89"/>
      <c r="E37" s="89"/>
      <c r="F37" s="11"/>
      <c r="G37" s="264">
        <v>4</v>
      </c>
      <c r="H37" s="11"/>
      <c r="I37" s="11"/>
      <c r="J37" s="11"/>
      <c r="K37" s="90">
        <v>4</v>
      </c>
      <c r="L37" s="132" t="s">
        <v>28</v>
      </c>
      <c r="M37" s="11"/>
      <c r="N37" s="609"/>
      <c r="O37" s="2"/>
    </row>
    <row r="38" spans="1:15">
      <c r="A38" s="3">
        <v>30</v>
      </c>
      <c r="B38" s="89"/>
      <c r="C38" s="89"/>
      <c r="D38" s="89"/>
      <c r="E38" s="89"/>
      <c r="F38" s="11"/>
      <c r="G38" s="11"/>
      <c r="H38" s="11"/>
      <c r="I38" s="11"/>
      <c r="J38" s="11"/>
      <c r="K38" s="11"/>
      <c r="L38" s="132" t="s">
        <v>28</v>
      </c>
      <c r="M38" s="264">
        <v>4</v>
      </c>
      <c r="N38" s="609"/>
      <c r="O38" s="2"/>
    </row>
    <row r="39" spans="1:15" ht="15.75" customHeight="1">
      <c r="A39" s="3">
        <v>31</v>
      </c>
      <c r="B39" s="132" t="s">
        <v>28</v>
      </c>
      <c r="C39" s="89"/>
      <c r="D39" s="132" t="s">
        <v>28</v>
      </c>
      <c r="E39" s="89"/>
      <c r="F39" s="11"/>
      <c r="G39" s="132" t="s">
        <v>28</v>
      </c>
      <c r="H39" s="11"/>
      <c r="I39" s="132" t="s">
        <v>28</v>
      </c>
      <c r="J39" s="11"/>
      <c r="K39" s="11"/>
      <c r="L39" s="132" t="s">
        <v>28</v>
      </c>
      <c r="M39" s="11"/>
      <c r="N39" s="610"/>
      <c r="O39" s="2"/>
    </row>
    <row r="40" spans="1:15" ht="27" customHeight="1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0</v>
      </c>
      <c r="E40" s="18">
        <f t="shared" si="0"/>
        <v>0</v>
      </c>
      <c r="F40" s="18">
        <f t="shared" si="0"/>
        <v>8</v>
      </c>
      <c r="G40" s="18">
        <f t="shared" si="0"/>
        <v>36</v>
      </c>
      <c r="H40" s="18">
        <f t="shared" si="0"/>
        <v>16</v>
      </c>
      <c r="I40" s="18">
        <f t="shared" si="0"/>
        <v>28</v>
      </c>
      <c r="J40" s="18">
        <f t="shared" si="0"/>
        <v>28</v>
      </c>
      <c r="K40" s="18">
        <f t="shared" si="0"/>
        <v>32</v>
      </c>
      <c r="L40" s="18">
        <f>SUM(L9:L36)</f>
        <v>20</v>
      </c>
      <c r="M40" s="18">
        <f>SUM(M9:M39)</f>
        <v>32</v>
      </c>
      <c r="N40" s="134">
        <f>SUM(B40:M40)</f>
        <v>200</v>
      </c>
      <c r="O40" s="2"/>
    </row>
    <row r="41" spans="1:15" ht="21.75" customHeight="1">
      <c r="A41" s="135" t="s">
        <v>1</v>
      </c>
      <c r="B41" s="35">
        <v>0</v>
      </c>
      <c r="C41" s="35">
        <v>0</v>
      </c>
      <c r="D41" s="35">
        <v>0</v>
      </c>
      <c r="E41" s="35">
        <v>0</v>
      </c>
      <c r="F41" s="35">
        <v>2</v>
      </c>
      <c r="G41" s="35">
        <v>7</v>
      </c>
      <c r="H41" s="35">
        <v>4</v>
      </c>
      <c r="I41" s="35">
        <v>5</v>
      </c>
      <c r="J41" s="35">
        <v>5</v>
      </c>
      <c r="K41" s="35">
        <v>6</v>
      </c>
      <c r="L41" s="35">
        <v>5</v>
      </c>
      <c r="M41" s="35">
        <v>6</v>
      </c>
      <c r="N41" s="136">
        <f>SUM(B41:M41)</f>
        <v>40</v>
      </c>
      <c r="O41" s="2"/>
    </row>
    <row r="42" spans="1:15" ht="27" customHeight="1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0</v>
      </c>
      <c r="E42" s="18">
        <f t="shared" si="1"/>
        <v>0</v>
      </c>
      <c r="F42" s="18">
        <f t="shared" si="1"/>
        <v>10</v>
      </c>
      <c r="G42" s="18">
        <f t="shared" si="1"/>
        <v>43</v>
      </c>
      <c r="H42" s="18">
        <f t="shared" si="1"/>
        <v>20</v>
      </c>
      <c r="I42" s="18">
        <f t="shared" si="1"/>
        <v>33</v>
      </c>
      <c r="J42" s="18">
        <f t="shared" si="1"/>
        <v>33</v>
      </c>
      <c r="K42" s="18">
        <f>SUM(K40:K41)</f>
        <v>38</v>
      </c>
      <c r="L42" s="18">
        <f t="shared" ref="L42:M42" si="2">SUM(L40:L41)</f>
        <v>25</v>
      </c>
      <c r="M42" s="18">
        <f t="shared" si="2"/>
        <v>38</v>
      </c>
      <c r="N42" s="138">
        <f>SUM(B42:M42)</f>
        <v>240</v>
      </c>
      <c r="O42" s="2"/>
    </row>
    <row r="43" spans="1:15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5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  <row r="45" spans="1:15" ht="15.75" customHeight="1">
      <c r="A45" s="265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</row>
    <row r="46" spans="1:15">
      <c r="A46" s="91" t="s">
        <v>183</v>
      </c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</row>
    <row r="47" spans="1:15">
      <c r="A47" s="264" t="s">
        <v>184</v>
      </c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</row>
    <row r="48" spans="1:15">
      <c r="A48" s="90" t="s">
        <v>185</v>
      </c>
    </row>
  </sheetData>
  <mergeCells count="7">
    <mergeCell ref="B6:N6"/>
    <mergeCell ref="N9:N39"/>
    <mergeCell ref="A1:N1"/>
    <mergeCell ref="B3:N3"/>
    <mergeCell ref="B4:N4"/>
    <mergeCell ref="B5:N5"/>
    <mergeCell ref="A2:N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45191-C707-47F1-95F5-A6A0D086297C}">
  <dimension ref="A1:X46"/>
  <sheetViews>
    <sheetView topLeftCell="A4" workbookViewId="0">
      <selection activeCell="J48" sqref="J48"/>
    </sheetView>
  </sheetViews>
  <sheetFormatPr defaultRowHeight="15"/>
  <cols>
    <col min="1" max="1" width="18.7109375" customWidth="1"/>
    <col min="2" max="2" width="15.140625" customWidth="1"/>
    <col min="3" max="3" width="14.140625" bestFit="1" customWidth="1"/>
    <col min="4" max="4" width="13.28515625" bestFit="1" customWidth="1"/>
    <col min="5" max="5" width="11.7109375" bestFit="1" customWidth="1"/>
    <col min="6" max="6" width="12.42578125" bestFit="1" customWidth="1"/>
    <col min="7" max="8" width="13.7109375" bestFit="1" customWidth="1"/>
    <col min="9" max="9" width="11.42578125" bestFit="1" customWidth="1"/>
    <col min="10" max="10" width="13.42578125" bestFit="1" customWidth="1"/>
    <col min="11" max="11" width="12.5703125" bestFit="1" customWidth="1"/>
    <col min="12" max="12" width="11.85546875" bestFit="1" customWidth="1"/>
    <col min="13" max="13" width="14.5703125" bestFit="1" customWidth="1"/>
    <col min="14" max="14" width="13.42578125" bestFit="1" customWidth="1"/>
  </cols>
  <sheetData>
    <row r="1" spans="1:2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24" ht="27.75">
      <c r="A2" s="720" t="s">
        <v>18</v>
      </c>
      <c r="B2" s="721"/>
      <c r="C2" s="721"/>
      <c r="D2" s="721"/>
      <c r="E2" s="721"/>
      <c r="F2" s="721"/>
      <c r="G2" s="721"/>
      <c r="H2" s="721"/>
      <c r="I2" s="721"/>
      <c r="J2" s="721"/>
      <c r="K2" s="721"/>
      <c r="L2" s="721"/>
      <c r="M2" s="721"/>
      <c r="N2" s="721"/>
    </row>
    <row r="3" spans="1:24" ht="27.75">
      <c r="A3" s="311" t="s">
        <v>19</v>
      </c>
      <c r="B3" s="722" t="s">
        <v>244</v>
      </c>
      <c r="C3" s="722"/>
      <c r="D3" s="722"/>
      <c r="E3" s="722"/>
      <c r="F3" s="722"/>
      <c r="G3" s="722"/>
      <c r="H3" s="722"/>
      <c r="I3" s="722"/>
      <c r="J3" s="722"/>
      <c r="K3" s="722"/>
      <c r="L3" s="722"/>
      <c r="M3" s="722"/>
      <c r="N3" s="722"/>
    </row>
    <row r="4" spans="1:24" ht="35.25" customHeight="1">
      <c r="A4" s="279" t="s">
        <v>245</v>
      </c>
      <c r="B4" s="723" t="s">
        <v>246</v>
      </c>
      <c r="C4" s="723"/>
      <c r="D4" s="723"/>
      <c r="E4" s="723"/>
      <c r="F4" s="723"/>
      <c r="G4" s="723"/>
      <c r="H4" s="723"/>
      <c r="I4" s="723"/>
      <c r="J4" s="723"/>
      <c r="K4" s="723"/>
      <c r="L4" s="723"/>
      <c r="M4" s="723"/>
      <c r="N4" s="723"/>
    </row>
    <row r="5" spans="1:24" ht="35.25" customHeight="1">
      <c r="A5" s="279" t="s">
        <v>23</v>
      </c>
      <c r="B5" s="719" t="s">
        <v>247</v>
      </c>
      <c r="C5" s="719"/>
      <c r="D5" s="719"/>
      <c r="E5" s="719"/>
      <c r="F5" s="719"/>
      <c r="G5" s="719"/>
      <c r="H5" s="719"/>
      <c r="I5" s="719"/>
      <c r="J5" s="719"/>
      <c r="K5" s="719"/>
      <c r="L5" s="719"/>
      <c r="M5" s="719"/>
      <c r="N5" s="719"/>
    </row>
    <row r="6" spans="1:24" ht="38.25" customHeight="1">
      <c r="A6" s="279" t="s">
        <v>25</v>
      </c>
      <c r="B6" s="719" t="s">
        <v>248</v>
      </c>
      <c r="C6" s="719"/>
      <c r="D6" s="719"/>
      <c r="E6" s="719"/>
      <c r="F6" s="719"/>
      <c r="G6" s="719"/>
      <c r="H6" s="719"/>
      <c r="I6" s="719"/>
      <c r="J6" s="719"/>
      <c r="K6" s="719"/>
      <c r="L6" s="719"/>
      <c r="M6" s="719"/>
      <c r="N6" s="719"/>
    </row>
    <row r="7" spans="1:24" ht="15.75">
      <c r="A7" s="312" t="s">
        <v>27</v>
      </c>
      <c r="B7" s="313"/>
      <c r="C7" s="313"/>
      <c r="D7" s="314"/>
      <c r="E7" s="313"/>
      <c r="F7" s="313"/>
      <c r="G7" s="315"/>
      <c r="H7" s="315"/>
      <c r="I7" s="315"/>
      <c r="J7" s="315"/>
      <c r="K7" s="315"/>
      <c r="L7" s="315"/>
      <c r="M7" s="315"/>
      <c r="N7" s="316"/>
      <c r="O7" s="317"/>
      <c r="P7" s="317"/>
      <c r="Q7" s="317"/>
      <c r="R7" s="317"/>
      <c r="S7" s="317"/>
      <c r="T7" s="317"/>
      <c r="U7" s="317"/>
      <c r="V7" s="317"/>
      <c r="W7" s="317"/>
      <c r="X7" s="317"/>
    </row>
    <row r="8" spans="1:24" ht="15.75">
      <c r="A8" s="288" t="s">
        <v>5</v>
      </c>
      <c r="B8" s="289">
        <v>45748</v>
      </c>
      <c r="C8" s="289">
        <v>45778</v>
      </c>
      <c r="D8" s="289">
        <v>45809</v>
      </c>
      <c r="E8" s="289">
        <v>45839</v>
      </c>
      <c r="F8" s="289">
        <v>45870</v>
      </c>
      <c r="G8" s="289">
        <v>45901</v>
      </c>
      <c r="H8" s="289">
        <v>45931</v>
      </c>
      <c r="I8" s="289">
        <v>45962</v>
      </c>
      <c r="J8" s="289">
        <v>45992</v>
      </c>
      <c r="K8" s="289">
        <v>46023</v>
      </c>
      <c r="L8" s="289">
        <v>46054</v>
      </c>
      <c r="M8" s="289">
        <v>46082</v>
      </c>
      <c r="N8" s="290"/>
    </row>
    <row r="9" spans="1:24" ht="15.75">
      <c r="A9" s="290">
        <v>1</v>
      </c>
      <c r="B9" s="291"/>
      <c r="C9" s="292"/>
      <c r="D9" s="293">
        <v>4</v>
      </c>
      <c r="E9" s="294">
        <v>2</v>
      </c>
      <c r="F9" s="293"/>
      <c r="G9" s="293"/>
      <c r="H9" s="293"/>
      <c r="I9" s="293"/>
      <c r="J9" s="293"/>
      <c r="K9" s="293"/>
      <c r="L9" s="293"/>
      <c r="M9" s="293"/>
      <c r="N9" s="716"/>
    </row>
    <row r="10" spans="1:24" ht="15.75">
      <c r="A10" s="290">
        <v>2</v>
      </c>
      <c r="B10" s="291"/>
      <c r="C10" s="292"/>
      <c r="D10" s="293"/>
      <c r="E10" s="294"/>
      <c r="F10" s="293"/>
      <c r="G10" s="293"/>
      <c r="H10" s="293"/>
      <c r="I10" s="293"/>
      <c r="J10" s="293"/>
      <c r="K10" s="293"/>
      <c r="L10" s="293"/>
      <c r="M10" s="293"/>
      <c r="N10" s="717"/>
    </row>
    <row r="11" spans="1:24" ht="15.75">
      <c r="A11" s="290">
        <v>3</v>
      </c>
      <c r="B11" s="291"/>
      <c r="C11" s="292"/>
      <c r="D11" s="293"/>
      <c r="E11" s="294">
        <v>2</v>
      </c>
      <c r="F11" s="293">
        <v>4</v>
      </c>
      <c r="G11" s="293"/>
      <c r="H11" s="293"/>
      <c r="I11" s="293"/>
      <c r="J11" s="293"/>
      <c r="K11" s="293"/>
      <c r="L11" s="293"/>
      <c r="M11" s="293"/>
      <c r="N11" s="717"/>
    </row>
    <row r="12" spans="1:24" ht="15.75">
      <c r="A12" s="290">
        <v>4</v>
      </c>
      <c r="B12" s="291"/>
      <c r="C12" s="292"/>
      <c r="D12" s="293"/>
      <c r="E12" s="294"/>
      <c r="F12" s="293"/>
      <c r="G12" s="293"/>
      <c r="H12" s="293"/>
      <c r="I12" s="293"/>
      <c r="J12" s="293"/>
      <c r="K12" s="293"/>
      <c r="L12" s="293"/>
      <c r="M12" s="293"/>
      <c r="N12" s="717"/>
    </row>
    <row r="13" spans="1:24" ht="15.75">
      <c r="A13" s="290">
        <v>5</v>
      </c>
      <c r="B13" s="291"/>
      <c r="C13" s="292"/>
      <c r="D13" s="293"/>
      <c r="E13" s="294"/>
      <c r="F13" s="293">
        <v>2</v>
      </c>
      <c r="G13" s="293"/>
      <c r="H13" s="293">
        <v>4</v>
      </c>
      <c r="I13" s="293"/>
      <c r="J13" s="293"/>
      <c r="K13" s="293"/>
      <c r="L13" s="293"/>
      <c r="M13" s="293"/>
      <c r="N13" s="717"/>
    </row>
    <row r="14" spans="1:24" ht="15.75">
      <c r="A14" s="290">
        <v>6</v>
      </c>
      <c r="B14" s="291"/>
      <c r="C14" s="292"/>
      <c r="D14" s="293">
        <v>2</v>
      </c>
      <c r="E14" s="294">
        <v>4</v>
      </c>
      <c r="F14" s="293"/>
      <c r="G14" s="293"/>
      <c r="H14" s="293"/>
      <c r="I14" s="293"/>
      <c r="J14" s="293"/>
      <c r="K14" s="293"/>
      <c r="L14" s="293"/>
      <c r="M14" s="293"/>
      <c r="N14" s="717"/>
    </row>
    <row r="15" spans="1:24" ht="15.75">
      <c r="A15" s="290">
        <v>7</v>
      </c>
      <c r="B15" s="291"/>
      <c r="C15" s="292"/>
      <c r="D15" s="293"/>
      <c r="E15" s="294"/>
      <c r="F15" s="293">
        <v>2</v>
      </c>
      <c r="G15" s="293">
        <v>4</v>
      </c>
      <c r="H15" s="293"/>
      <c r="I15" s="293"/>
      <c r="J15" s="293">
        <v>4</v>
      </c>
      <c r="K15" s="293"/>
      <c r="L15" s="293"/>
      <c r="M15" s="293"/>
      <c r="N15" s="717"/>
    </row>
    <row r="16" spans="1:24" ht="15.75">
      <c r="A16" s="290">
        <v>8</v>
      </c>
      <c r="B16" s="291"/>
      <c r="C16" s="292"/>
      <c r="D16" s="293">
        <v>4</v>
      </c>
      <c r="E16" s="294"/>
      <c r="F16" s="293"/>
      <c r="G16" s="293"/>
      <c r="H16" s="293"/>
      <c r="I16" s="293"/>
      <c r="J16" s="293"/>
      <c r="K16" s="293"/>
      <c r="L16" s="293"/>
      <c r="M16" s="293"/>
      <c r="N16" s="717"/>
    </row>
    <row r="17" spans="1:14" ht="15.75">
      <c r="A17" s="290">
        <v>9</v>
      </c>
      <c r="B17" s="291"/>
      <c r="C17" s="292"/>
      <c r="D17" s="293"/>
      <c r="E17" s="294"/>
      <c r="F17" s="293"/>
      <c r="G17" s="293"/>
      <c r="H17" s="293"/>
      <c r="I17" s="293">
        <v>4</v>
      </c>
      <c r="J17" s="293"/>
      <c r="K17" s="293"/>
      <c r="L17" s="293"/>
      <c r="M17" s="293"/>
      <c r="N17" s="717"/>
    </row>
    <row r="18" spans="1:14" ht="15.75">
      <c r="A18" s="290">
        <v>10</v>
      </c>
      <c r="B18" s="291"/>
      <c r="C18" s="295"/>
      <c r="D18" s="293"/>
      <c r="E18" s="294"/>
      <c r="F18" s="293"/>
      <c r="G18" s="296"/>
      <c r="H18" s="293"/>
      <c r="I18" s="293"/>
      <c r="J18" s="293"/>
      <c r="K18" s="293"/>
      <c r="L18" s="293"/>
      <c r="M18" s="293"/>
      <c r="N18" s="717"/>
    </row>
    <row r="19" spans="1:14" ht="15.75">
      <c r="A19" s="290">
        <v>11</v>
      </c>
      <c r="B19" s="291"/>
      <c r="C19" s="292"/>
      <c r="D19" s="293">
        <v>2</v>
      </c>
      <c r="E19" s="296"/>
      <c r="F19" s="293"/>
      <c r="G19" s="296"/>
      <c r="H19" s="293"/>
      <c r="I19" s="293"/>
      <c r="J19" s="293"/>
      <c r="K19" s="293"/>
      <c r="L19" s="293"/>
      <c r="M19" s="293"/>
      <c r="N19" s="717"/>
    </row>
    <row r="20" spans="1:14" ht="15.75">
      <c r="A20" s="290">
        <v>12</v>
      </c>
      <c r="B20" s="291"/>
      <c r="C20" s="297"/>
      <c r="D20" s="293"/>
      <c r="E20" s="296"/>
      <c r="F20" s="293"/>
      <c r="G20" s="293"/>
      <c r="H20" s="293">
        <v>4</v>
      </c>
      <c r="I20" s="298"/>
      <c r="J20" s="293"/>
      <c r="K20" s="293"/>
      <c r="L20" s="293"/>
      <c r="M20" s="293"/>
      <c r="N20" s="717"/>
    </row>
    <row r="21" spans="1:14" ht="15.75">
      <c r="A21" s="290">
        <v>13</v>
      </c>
      <c r="B21" s="299"/>
      <c r="C21" s="297"/>
      <c r="D21" s="293"/>
      <c r="E21" s="296">
        <v>4</v>
      </c>
      <c r="F21" s="293"/>
      <c r="G21" s="298"/>
      <c r="H21" s="293"/>
      <c r="I21" s="293"/>
      <c r="J21" s="293"/>
      <c r="K21" s="293"/>
      <c r="L21" s="293"/>
      <c r="M21" s="293"/>
      <c r="N21" s="717"/>
    </row>
    <row r="22" spans="1:14" ht="15.75">
      <c r="A22" s="290">
        <v>14</v>
      </c>
      <c r="B22" s="291"/>
      <c r="C22" s="297"/>
      <c r="D22" s="293"/>
      <c r="E22" s="294"/>
      <c r="F22" s="293"/>
      <c r="G22" s="293">
        <v>4</v>
      </c>
      <c r="H22" s="293"/>
      <c r="I22" s="293"/>
      <c r="J22" s="293">
        <v>4</v>
      </c>
      <c r="K22" s="293"/>
      <c r="L22" s="293"/>
      <c r="M22" s="293"/>
      <c r="N22" s="717"/>
    </row>
    <row r="23" spans="1:14" ht="15.75">
      <c r="A23" s="290">
        <v>15</v>
      </c>
      <c r="B23" s="291"/>
      <c r="C23" s="297"/>
      <c r="D23" s="293">
        <v>4</v>
      </c>
      <c r="E23" s="294"/>
      <c r="F23" s="293"/>
      <c r="G23" s="293"/>
      <c r="H23" s="293"/>
      <c r="I23" s="293"/>
      <c r="J23" s="293"/>
      <c r="K23" s="293"/>
      <c r="L23" s="293"/>
      <c r="M23" s="293"/>
      <c r="N23" s="717"/>
    </row>
    <row r="24" spans="1:14" ht="15.75">
      <c r="A24" s="290">
        <v>16</v>
      </c>
      <c r="B24" s="291"/>
      <c r="C24" s="297"/>
      <c r="D24" s="293"/>
      <c r="E24" s="294">
        <v>2</v>
      </c>
      <c r="F24" s="293"/>
      <c r="G24" s="293"/>
      <c r="H24" s="293"/>
      <c r="I24" s="293">
        <v>4</v>
      </c>
      <c r="J24" s="293"/>
      <c r="K24" s="293"/>
      <c r="L24" s="293"/>
      <c r="M24" s="293"/>
      <c r="N24" s="717"/>
    </row>
    <row r="25" spans="1:14" ht="15.75">
      <c r="A25" s="290">
        <v>17</v>
      </c>
      <c r="B25" s="291"/>
      <c r="C25" s="297"/>
      <c r="D25" s="293"/>
      <c r="E25" s="294"/>
      <c r="F25" s="293"/>
      <c r="G25" s="293"/>
      <c r="H25" s="293"/>
      <c r="I25" s="293"/>
      <c r="J25" s="293"/>
      <c r="K25" s="293"/>
      <c r="L25" s="293"/>
      <c r="M25" s="293"/>
      <c r="N25" s="717"/>
    </row>
    <row r="26" spans="1:14" ht="15.75">
      <c r="A26" s="290">
        <v>18</v>
      </c>
      <c r="B26" s="291"/>
      <c r="C26" s="297"/>
      <c r="D26" s="293">
        <v>2</v>
      </c>
      <c r="E26" s="294"/>
      <c r="F26" s="293"/>
      <c r="G26" s="293"/>
      <c r="H26" s="293"/>
      <c r="I26" s="293"/>
      <c r="J26" s="293"/>
      <c r="K26" s="293"/>
      <c r="L26" s="293"/>
      <c r="M26" s="293"/>
      <c r="N26" s="717"/>
    </row>
    <row r="27" spans="1:14" ht="15.75">
      <c r="A27" s="290">
        <v>19</v>
      </c>
      <c r="B27" s="291"/>
      <c r="C27" s="297"/>
      <c r="D27" s="293"/>
      <c r="E27" s="294"/>
      <c r="F27" s="293"/>
      <c r="G27" s="293"/>
      <c r="H27" s="293">
        <v>4</v>
      </c>
      <c r="I27" s="293"/>
      <c r="J27" s="293"/>
      <c r="K27" s="293"/>
      <c r="L27" s="293"/>
      <c r="M27" s="293"/>
      <c r="N27" s="717"/>
    </row>
    <row r="28" spans="1:14" ht="15.75">
      <c r="A28" s="290">
        <v>20</v>
      </c>
      <c r="B28" s="291"/>
      <c r="C28" s="297"/>
      <c r="D28" s="293"/>
      <c r="E28" s="294">
        <v>4</v>
      </c>
      <c r="F28" s="293">
        <v>2</v>
      </c>
      <c r="G28" s="293"/>
      <c r="H28" s="293"/>
      <c r="I28" s="293"/>
      <c r="J28" s="293"/>
      <c r="K28" s="293"/>
      <c r="L28" s="293"/>
      <c r="M28" s="293"/>
      <c r="N28" s="717"/>
    </row>
    <row r="29" spans="1:14" ht="15.75">
      <c r="A29" s="290">
        <v>21</v>
      </c>
      <c r="B29" s="291"/>
      <c r="C29" s="297"/>
      <c r="D29" s="293"/>
      <c r="E29" s="294"/>
      <c r="F29" s="293"/>
      <c r="G29" s="293">
        <v>4</v>
      </c>
      <c r="H29" s="293"/>
      <c r="I29" s="293"/>
      <c r="J29" s="293">
        <v>4</v>
      </c>
      <c r="K29" s="293"/>
      <c r="L29" s="293"/>
      <c r="M29" s="293"/>
      <c r="N29" s="717"/>
    </row>
    <row r="30" spans="1:14" ht="15.75">
      <c r="A30" s="290">
        <v>22</v>
      </c>
      <c r="B30" s="291"/>
      <c r="C30" s="297"/>
      <c r="D30" s="293">
        <v>4</v>
      </c>
      <c r="E30" s="294"/>
      <c r="F30" s="293"/>
      <c r="G30" s="293"/>
      <c r="H30" s="293"/>
      <c r="I30" s="293"/>
      <c r="J30" s="293"/>
      <c r="K30" s="293"/>
      <c r="L30" s="293"/>
      <c r="M30" s="293"/>
      <c r="N30" s="717"/>
    </row>
    <row r="31" spans="1:14" ht="15.75">
      <c r="A31" s="290">
        <v>23</v>
      </c>
      <c r="B31" s="291"/>
      <c r="C31" s="297"/>
      <c r="D31" s="293"/>
      <c r="E31" s="294"/>
      <c r="F31" s="293"/>
      <c r="G31" s="293"/>
      <c r="H31" s="293"/>
      <c r="I31" s="293">
        <v>4</v>
      </c>
      <c r="J31" s="293"/>
      <c r="K31" s="293"/>
      <c r="L31" s="293"/>
      <c r="M31" s="293"/>
      <c r="N31" s="717"/>
    </row>
    <row r="32" spans="1:14" ht="15.75">
      <c r="A32" s="290">
        <v>24</v>
      </c>
      <c r="B32" s="291"/>
      <c r="C32" s="297"/>
      <c r="D32" s="293"/>
      <c r="E32" s="294"/>
      <c r="F32" s="293">
        <v>4</v>
      </c>
      <c r="G32" s="293"/>
      <c r="H32" s="293"/>
      <c r="I32" s="293"/>
      <c r="J32" s="293"/>
      <c r="K32" s="293"/>
      <c r="L32" s="293"/>
      <c r="M32" s="293"/>
      <c r="N32" s="717"/>
    </row>
    <row r="33" spans="1:14" ht="15.75">
      <c r="A33" s="290">
        <v>25</v>
      </c>
      <c r="B33" s="291"/>
      <c r="C33" s="297"/>
      <c r="D33" s="293"/>
      <c r="E33" s="294"/>
      <c r="F33" s="293"/>
      <c r="G33" s="293"/>
      <c r="H33" s="293"/>
      <c r="I33" s="293"/>
      <c r="J33" s="293"/>
      <c r="K33" s="293"/>
      <c r="L33" s="293"/>
      <c r="M33" s="293"/>
      <c r="N33" s="717"/>
    </row>
    <row r="34" spans="1:14" ht="15.75">
      <c r="A34" s="290">
        <v>26</v>
      </c>
      <c r="B34" s="291"/>
      <c r="C34" s="297"/>
      <c r="D34" s="293"/>
      <c r="E34" s="294"/>
      <c r="F34" s="293">
        <v>2</v>
      </c>
      <c r="G34" s="293"/>
      <c r="H34" s="293">
        <v>4</v>
      </c>
      <c r="I34" s="293"/>
      <c r="J34" s="293"/>
      <c r="K34" s="293"/>
      <c r="L34" s="293"/>
      <c r="M34" s="293"/>
      <c r="N34" s="717"/>
    </row>
    <row r="35" spans="1:14" ht="15.75">
      <c r="A35" s="290">
        <v>27</v>
      </c>
      <c r="B35" s="291"/>
      <c r="C35" s="297"/>
      <c r="D35" s="293"/>
      <c r="E35" s="294">
        <v>4</v>
      </c>
      <c r="F35" s="293"/>
      <c r="G35" s="293"/>
      <c r="H35" s="293"/>
      <c r="I35" s="293"/>
      <c r="J35" s="293"/>
      <c r="K35" s="293"/>
      <c r="L35" s="293"/>
      <c r="M35" s="293"/>
      <c r="N35" s="717"/>
    </row>
    <row r="36" spans="1:14" ht="15.75">
      <c r="A36" s="290">
        <v>28</v>
      </c>
      <c r="B36" s="291"/>
      <c r="C36" s="297"/>
      <c r="D36" s="293"/>
      <c r="E36" s="294"/>
      <c r="F36" s="293"/>
      <c r="G36" s="293">
        <v>4</v>
      </c>
      <c r="H36" s="293"/>
      <c r="I36" s="293"/>
      <c r="J36" s="293"/>
      <c r="K36" s="293"/>
      <c r="L36" s="293"/>
      <c r="M36" s="293"/>
      <c r="N36" s="717"/>
    </row>
    <row r="37" spans="1:14" ht="15.75">
      <c r="A37" s="290">
        <v>29</v>
      </c>
      <c r="B37" s="291"/>
      <c r="C37" s="297"/>
      <c r="D37" s="293"/>
      <c r="E37" s="294"/>
      <c r="F37" s="293"/>
      <c r="G37" s="293"/>
      <c r="H37" s="293"/>
      <c r="I37" s="293"/>
      <c r="J37" s="293"/>
      <c r="K37" s="293"/>
      <c r="L37" s="300" t="s">
        <v>28</v>
      </c>
      <c r="M37" s="293"/>
      <c r="N37" s="717"/>
    </row>
    <row r="38" spans="1:14" ht="15.75">
      <c r="A38" s="290">
        <v>30</v>
      </c>
      <c r="B38" s="291"/>
      <c r="C38" s="297"/>
      <c r="D38" s="293"/>
      <c r="E38" s="294">
        <v>2</v>
      </c>
      <c r="F38" s="293"/>
      <c r="G38" s="293"/>
      <c r="H38" s="293"/>
      <c r="I38" s="293">
        <v>4</v>
      </c>
      <c r="J38" s="293"/>
      <c r="K38" s="293"/>
      <c r="L38" s="300" t="s">
        <v>28</v>
      </c>
      <c r="M38" s="293"/>
      <c r="N38" s="717"/>
    </row>
    <row r="39" spans="1:14" ht="15.75">
      <c r="A39" s="290">
        <v>31</v>
      </c>
      <c r="B39" s="301" t="s">
        <v>28</v>
      </c>
      <c r="C39" s="297"/>
      <c r="D39" s="301" t="s">
        <v>28</v>
      </c>
      <c r="E39" s="302"/>
      <c r="F39" s="293">
        <v>4</v>
      </c>
      <c r="G39" s="301" t="s">
        <v>28</v>
      </c>
      <c r="H39" s="291"/>
      <c r="I39" s="301" t="s">
        <v>28</v>
      </c>
      <c r="J39" s="291"/>
      <c r="K39" s="291"/>
      <c r="L39" s="301" t="s">
        <v>28</v>
      </c>
      <c r="M39" s="291"/>
      <c r="N39" s="718"/>
    </row>
    <row r="40" spans="1:14" ht="31.5">
      <c r="A40" s="303" t="s">
        <v>3</v>
      </c>
      <c r="B40" s="304">
        <f>SUM(B9:B39)</f>
        <v>0</v>
      </c>
      <c r="C40" s="304">
        <f t="shared" ref="C40:K40" si="0">SUM(C9:C39)</f>
        <v>0</v>
      </c>
      <c r="D40" s="304">
        <f t="shared" si="0"/>
        <v>22</v>
      </c>
      <c r="E40" s="304">
        <f t="shared" si="0"/>
        <v>24</v>
      </c>
      <c r="F40" s="304">
        <f t="shared" si="0"/>
        <v>20</v>
      </c>
      <c r="G40" s="304">
        <f t="shared" si="0"/>
        <v>16</v>
      </c>
      <c r="H40" s="304">
        <f t="shared" si="0"/>
        <v>16</v>
      </c>
      <c r="I40" s="304">
        <f t="shared" si="0"/>
        <v>16</v>
      </c>
      <c r="J40" s="304">
        <f t="shared" si="0"/>
        <v>12</v>
      </c>
      <c r="K40" s="304">
        <f t="shared" si="0"/>
        <v>0</v>
      </c>
      <c r="L40" s="304">
        <f>SUM(L9:L36)</f>
        <v>0</v>
      </c>
      <c r="M40" s="304">
        <f>SUM(M9:M39)</f>
        <v>0</v>
      </c>
      <c r="N40" s="305">
        <f>SUM(B40:M40)</f>
        <v>126</v>
      </c>
    </row>
    <row r="41" spans="1:14" ht="31.5">
      <c r="A41" s="306" t="s">
        <v>1</v>
      </c>
      <c r="B41" s="307">
        <v>0</v>
      </c>
      <c r="C41" s="307">
        <v>0</v>
      </c>
      <c r="D41" s="307">
        <v>4</v>
      </c>
      <c r="E41" s="307">
        <v>4</v>
      </c>
      <c r="F41" s="307">
        <v>4</v>
      </c>
      <c r="G41" s="307">
        <v>4</v>
      </c>
      <c r="H41" s="307">
        <v>4</v>
      </c>
      <c r="I41" s="307">
        <v>4</v>
      </c>
      <c r="J41" s="307">
        <v>4</v>
      </c>
      <c r="K41" s="307">
        <v>0</v>
      </c>
      <c r="L41" s="307">
        <v>0</v>
      </c>
      <c r="M41" s="307">
        <v>0</v>
      </c>
      <c r="N41" s="308">
        <f>SUM(B41:M41)</f>
        <v>28</v>
      </c>
    </row>
    <row r="42" spans="1:14" ht="15.75">
      <c r="A42" s="309" t="s">
        <v>2</v>
      </c>
      <c r="B42" s="304">
        <f>SUM(B40:B41)</f>
        <v>0</v>
      </c>
      <c r="C42" s="304">
        <f t="shared" ref="C42:J42" si="1">SUM(C40:C41)</f>
        <v>0</v>
      </c>
      <c r="D42" s="304">
        <f t="shared" si="1"/>
        <v>26</v>
      </c>
      <c r="E42" s="304">
        <f t="shared" si="1"/>
        <v>28</v>
      </c>
      <c r="F42" s="304">
        <f t="shared" si="1"/>
        <v>24</v>
      </c>
      <c r="G42" s="304">
        <f t="shared" si="1"/>
        <v>20</v>
      </c>
      <c r="H42" s="304">
        <f t="shared" si="1"/>
        <v>20</v>
      </c>
      <c r="I42" s="304">
        <f t="shared" si="1"/>
        <v>20</v>
      </c>
      <c r="J42" s="304">
        <f t="shared" si="1"/>
        <v>16</v>
      </c>
      <c r="K42" s="304">
        <f>SUM(K40:K41)</f>
        <v>0</v>
      </c>
      <c r="L42" s="304">
        <f t="shared" ref="L42:M42" si="2">SUM(L40:L41)</f>
        <v>0</v>
      </c>
      <c r="M42" s="304">
        <f t="shared" si="2"/>
        <v>0</v>
      </c>
      <c r="N42" s="310">
        <f>SUM(B42:M42)</f>
        <v>154</v>
      </c>
    </row>
    <row r="43" spans="1:14" ht="28.5">
      <c r="A43" s="282" t="s">
        <v>29</v>
      </c>
      <c r="B43" s="283"/>
      <c r="C43" s="284"/>
      <c r="D43" s="284"/>
      <c r="E43" s="284"/>
      <c r="F43" s="284"/>
      <c r="G43" s="284"/>
      <c r="H43" s="284"/>
      <c r="I43" s="284"/>
      <c r="J43" s="285"/>
      <c r="K43" s="286"/>
      <c r="L43" s="286"/>
      <c r="M43" s="286"/>
      <c r="N43" s="285"/>
    </row>
    <row r="44" spans="1:14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  <row r="45" spans="1:14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</row>
    <row r="46" spans="1:14">
      <c r="A46" s="287" t="s">
        <v>249</v>
      </c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34109-1088-40C9-9A52-2DFC80A17E73}">
  <dimension ref="A1:N48"/>
  <sheetViews>
    <sheetView topLeftCell="A7" workbookViewId="0">
      <selection activeCell="B5" sqref="B5:N5"/>
    </sheetView>
  </sheetViews>
  <sheetFormatPr defaultRowHeight="15"/>
  <cols>
    <col min="1" max="1" width="17.140625" customWidth="1"/>
  </cols>
  <sheetData>
    <row r="1" spans="1:14" ht="28.5">
      <c r="A1" s="730" t="s">
        <v>4</v>
      </c>
      <c r="B1" s="725"/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6"/>
    </row>
    <row r="2" spans="1:14" ht="26.25">
      <c r="A2" s="731" t="s">
        <v>18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  <c r="M2" s="725"/>
      <c r="N2" s="726"/>
    </row>
    <row r="3" spans="1:14" ht="20.25">
      <c r="A3" s="411" t="s">
        <v>19</v>
      </c>
      <c r="B3" s="732" t="s">
        <v>337</v>
      </c>
      <c r="C3" s="725"/>
      <c r="D3" s="725"/>
      <c r="E3" s="725"/>
      <c r="F3" s="725"/>
      <c r="G3" s="725"/>
      <c r="H3" s="725"/>
      <c r="I3" s="725"/>
      <c r="J3" s="725"/>
      <c r="K3" s="725"/>
      <c r="L3" s="725"/>
      <c r="M3" s="725"/>
      <c r="N3" s="726"/>
    </row>
    <row r="4" spans="1:14" ht="54.75" customHeight="1">
      <c r="A4" s="412" t="s">
        <v>7</v>
      </c>
      <c r="B4" s="733" t="s">
        <v>338</v>
      </c>
      <c r="C4" s="734"/>
      <c r="D4" s="734"/>
      <c r="E4" s="734"/>
      <c r="F4" s="734"/>
      <c r="G4" s="734"/>
      <c r="H4" s="734"/>
      <c r="I4" s="734"/>
      <c r="J4" s="734"/>
      <c r="K4" s="734"/>
      <c r="L4" s="734"/>
      <c r="M4" s="734"/>
      <c r="N4" s="735"/>
    </row>
    <row r="5" spans="1:14" ht="51.75" customHeight="1">
      <c r="A5" s="413" t="s">
        <v>7</v>
      </c>
      <c r="B5" s="736" t="s">
        <v>339</v>
      </c>
      <c r="C5" s="734"/>
      <c r="D5" s="734"/>
      <c r="E5" s="734"/>
      <c r="F5" s="734"/>
      <c r="G5" s="734"/>
      <c r="H5" s="734"/>
      <c r="I5" s="734"/>
      <c r="J5" s="734"/>
      <c r="K5" s="734"/>
      <c r="L5" s="734"/>
      <c r="M5" s="734"/>
      <c r="N5" s="735"/>
    </row>
    <row r="6" spans="1:14" ht="51.75" customHeight="1">
      <c r="A6" s="414" t="s">
        <v>7</v>
      </c>
      <c r="B6" s="737" t="s">
        <v>200</v>
      </c>
      <c r="C6" s="734"/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735"/>
    </row>
    <row r="7" spans="1:14" ht="50.25" customHeight="1">
      <c r="A7" s="372" t="s">
        <v>23</v>
      </c>
      <c r="B7" s="724" t="s">
        <v>340</v>
      </c>
      <c r="C7" s="725"/>
      <c r="D7" s="725"/>
      <c r="E7" s="725"/>
      <c r="F7" s="725"/>
      <c r="G7" s="725"/>
      <c r="H7" s="725"/>
      <c r="I7" s="725"/>
      <c r="J7" s="725"/>
      <c r="K7" s="725"/>
      <c r="L7" s="725"/>
      <c r="M7" s="725"/>
      <c r="N7" s="726"/>
    </row>
    <row r="8" spans="1:14" ht="35.25" customHeight="1">
      <c r="A8" s="372" t="s">
        <v>25</v>
      </c>
      <c r="B8" s="724" t="s">
        <v>201</v>
      </c>
      <c r="C8" s="725"/>
      <c r="D8" s="725"/>
      <c r="E8" s="725"/>
      <c r="F8" s="725"/>
      <c r="G8" s="725"/>
      <c r="H8" s="725"/>
      <c r="I8" s="725"/>
      <c r="J8" s="725"/>
      <c r="K8" s="725"/>
      <c r="L8" s="725"/>
      <c r="M8" s="725"/>
      <c r="N8" s="726"/>
    </row>
    <row r="9" spans="1:14">
      <c r="A9" s="373"/>
      <c r="B9" s="374"/>
      <c r="C9" s="374"/>
      <c r="D9" s="375"/>
      <c r="E9" s="374"/>
      <c r="F9" s="374"/>
      <c r="G9" s="376"/>
      <c r="H9" s="376"/>
      <c r="I9" s="376"/>
      <c r="J9" s="376"/>
      <c r="K9" s="376"/>
      <c r="L9" s="376"/>
      <c r="M9" s="376"/>
      <c r="N9" s="377"/>
    </row>
    <row r="10" spans="1:14">
      <c r="A10" s="378" t="s">
        <v>5</v>
      </c>
      <c r="B10" s="379">
        <v>45748</v>
      </c>
      <c r="C10" s="379">
        <v>45778</v>
      </c>
      <c r="D10" s="379">
        <v>45809</v>
      </c>
      <c r="E10" s="379">
        <v>45839</v>
      </c>
      <c r="F10" s="379">
        <v>45870</v>
      </c>
      <c r="G10" s="379">
        <v>45901</v>
      </c>
      <c r="H10" s="379">
        <v>45931</v>
      </c>
      <c r="I10" s="379">
        <v>45962</v>
      </c>
      <c r="J10" s="379">
        <v>45992</v>
      </c>
      <c r="K10" s="379">
        <v>46023</v>
      </c>
      <c r="L10" s="379">
        <v>46054</v>
      </c>
      <c r="M10" s="379">
        <v>46082</v>
      </c>
      <c r="N10" s="380"/>
    </row>
    <row r="11" spans="1:14">
      <c r="A11" s="380">
        <v>1</v>
      </c>
      <c r="B11" s="381"/>
      <c r="C11" s="382"/>
      <c r="D11" s="415"/>
      <c r="E11" s="416"/>
      <c r="F11" s="415"/>
      <c r="G11" s="417"/>
      <c r="H11" s="415"/>
      <c r="I11" s="415"/>
      <c r="J11" s="415"/>
      <c r="K11" s="415"/>
      <c r="L11" s="415"/>
      <c r="M11" s="383"/>
      <c r="N11" s="727"/>
    </row>
    <row r="12" spans="1:14">
      <c r="A12" s="380">
        <v>2</v>
      </c>
      <c r="B12" s="384"/>
      <c r="C12" s="382"/>
      <c r="D12" s="415"/>
      <c r="E12" s="416"/>
      <c r="F12" s="415"/>
      <c r="G12" s="417"/>
      <c r="H12" s="415"/>
      <c r="I12" s="415"/>
      <c r="J12" s="415"/>
      <c r="K12" s="415"/>
      <c r="L12" s="415"/>
      <c r="M12" s="383"/>
      <c r="N12" s="728"/>
    </row>
    <row r="13" spans="1:14">
      <c r="A13" s="380">
        <v>3</v>
      </c>
      <c r="B13" s="384"/>
      <c r="C13" s="382"/>
      <c r="D13" s="415"/>
      <c r="E13" s="416"/>
      <c r="F13" s="415"/>
      <c r="G13" s="417"/>
      <c r="H13" s="418">
        <v>4</v>
      </c>
      <c r="I13" s="415"/>
      <c r="J13" s="415"/>
      <c r="K13" s="415"/>
      <c r="L13" s="415"/>
      <c r="M13" s="383"/>
      <c r="N13" s="728"/>
    </row>
    <row r="14" spans="1:14">
      <c r="A14" s="380">
        <v>4</v>
      </c>
      <c r="B14" s="384"/>
      <c r="C14" s="385"/>
      <c r="D14" s="415"/>
      <c r="E14" s="419">
        <v>4</v>
      </c>
      <c r="F14" s="415"/>
      <c r="G14" s="417"/>
      <c r="H14" s="418">
        <v>4</v>
      </c>
      <c r="I14" s="415"/>
      <c r="J14" s="415"/>
      <c r="K14" s="415"/>
      <c r="L14" s="415"/>
      <c r="M14" s="383"/>
      <c r="N14" s="728"/>
    </row>
    <row r="15" spans="1:14">
      <c r="A15" s="380">
        <v>5</v>
      </c>
      <c r="B15" s="384"/>
      <c r="C15" s="385"/>
      <c r="D15" s="415"/>
      <c r="E15" s="419">
        <v>4</v>
      </c>
      <c r="F15" s="415"/>
      <c r="G15" s="417"/>
      <c r="H15" s="415"/>
      <c r="I15" s="415"/>
      <c r="J15" s="420">
        <v>4</v>
      </c>
      <c r="K15" s="415"/>
      <c r="L15" s="415"/>
      <c r="M15" s="383"/>
      <c r="N15" s="728"/>
    </row>
    <row r="16" spans="1:14">
      <c r="A16" s="380">
        <v>6</v>
      </c>
      <c r="B16" s="381"/>
      <c r="C16" s="385"/>
      <c r="D16" s="415"/>
      <c r="E16" s="419">
        <v>4</v>
      </c>
      <c r="F16" s="415"/>
      <c r="G16" s="417"/>
      <c r="H16" s="415"/>
      <c r="I16" s="415"/>
      <c r="J16" s="420">
        <v>9</v>
      </c>
      <c r="K16" s="415"/>
      <c r="L16" s="420">
        <v>4</v>
      </c>
      <c r="M16" s="383"/>
      <c r="N16" s="728"/>
    </row>
    <row r="17" spans="1:14">
      <c r="A17" s="380">
        <v>7</v>
      </c>
      <c r="B17" s="381"/>
      <c r="C17" s="382"/>
      <c r="D17" s="415"/>
      <c r="E17" s="416"/>
      <c r="F17" s="415"/>
      <c r="G17" s="417"/>
      <c r="H17" s="415"/>
      <c r="I17" s="415"/>
      <c r="J17" s="420">
        <v>8</v>
      </c>
      <c r="K17" s="415"/>
      <c r="L17" s="420">
        <v>9</v>
      </c>
      <c r="M17" s="383"/>
      <c r="N17" s="728"/>
    </row>
    <row r="18" spans="1:14">
      <c r="A18" s="380">
        <v>8</v>
      </c>
      <c r="B18" s="381"/>
      <c r="C18" s="382"/>
      <c r="D18" s="415"/>
      <c r="E18" s="416"/>
      <c r="F18" s="421">
        <v>4</v>
      </c>
      <c r="G18" s="417"/>
      <c r="H18" s="415"/>
      <c r="I18" s="415"/>
      <c r="J18" s="415"/>
      <c r="K18" s="420">
        <v>6</v>
      </c>
      <c r="L18" s="420">
        <v>8</v>
      </c>
      <c r="M18" s="383"/>
      <c r="N18" s="728"/>
    </row>
    <row r="19" spans="1:14">
      <c r="A19" s="380">
        <v>9</v>
      </c>
      <c r="B19" s="384"/>
      <c r="C19" s="382"/>
      <c r="D19" s="415"/>
      <c r="E19" s="416"/>
      <c r="F19" s="421">
        <v>4</v>
      </c>
      <c r="G19" s="417"/>
      <c r="H19" s="415"/>
      <c r="I19" s="415"/>
      <c r="J19" s="415"/>
      <c r="K19" s="420">
        <v>9</v>
      </c>
      <c r="L19" s="415"/>
      <c r="M19" s="383"/>
      <c r="N19" s="728"/>
    </row>
    <row r="20" spans="1:14">
      <c r="A20" s="380">
        <v>10</v>
      </c>
      <c r="B20" s="384"/>
      <c r="C20" s="386"/>
      <c r="D20" s="415"/>
      <c r="E20" s="422"/>
      <c r="F20" s="415"/>
      <c r="G20" s="417"/>
      <c r="H20" s="415"/>
      <c r="I20" s="415"/>
      <c r="J20" s="415"/>
      <c r="K20" s="420">
        <v>8</v>
      </c>
      <c r="L20" s="415"/>
      <c r="M20" s="383"/>
      <c r="N20" s="728"/>
    </row>
    <row r="21" spans="1:14">
      <c r="A21" s="380">
        <v>11</v>
      </c>
      <c r="B21" s="384"/>
      <c r="C21" s="385"/>
      <c r="D21" s="415"/>
      <c r="E21" s="416"/>
      <c r="F21" s="415"/>
      <c r="G21" s="415"/>
      <c r="H21" s="415"/>
      <c r="I21" s="415"/>
      <c r="J21" s="415"/>
      <c r="K21" s="415"/>
      <c r="L21" s="415"/>
      <c r="M21" s="383"/>
      <c r="N21" s="728"/>
    </row>
    <row r="22" spans="1:14">
      <c r="A22" s="380">
        <v>12</v>
      </c>
      <c r="B22" s="384"/>
      <c r="C22" s="385"/>
      <c r="D22" s="415"/>
      <c r="E22" s="416"/>
      <c r="F22" s="415"/>
      <c r="G22" s="418">
        <v>4</v>
      </c>
      <c r="H22" s="415"/>
      <c r="I22" s="415"/>
      <c r="J22" s="415"/>
      <c r="K22" s="422"/>
      <c r="L22" s="415"/>
      <c r="M22" s="383"/>
      <c r="N22" s="728"/>
    </row>
    <row r="23" spans="1:14">
      <c r="A23" s="380">
        <v>13</v>
      </c>
      <c r="B23" s="387"/>
      <c r="C23" s="385"/>
      <c r="D23" s="422"/>
      <c r="E23" s="416"/>
      <c r="F23" s="415"/>
      <c r="G23" s="418">
        <v>4</v>
      </c>
      <c r="H23" s="415"/>
      <c r="I23" s="422"/>
      <c r="J23" s="415"/>
      <c r="K23" s="415"/>
      <c r="L23" s="415"/>
      <c r="M23" s="383"/>
      <c r="N23" s="728"/>
    </row>
    <row r="24" spans="1:14">
      <c r="A24" s="380">
        <v>14</v>
      </c>
      <c r="B24" s="381"/>
      <c r="C24" s="382"/>
      <c r="D24" s="415"/>
      <c r="E24" s="416"/>
      <c r="F24" s="415"/>
      <c r="G24" s="417"/>
      <c r="H24" s="415"/>
      <c r="I24" s="415"/>
      <c r="J24" s="415"/>
      <c r="K24" s="415"/>
      <c r="L24" s="415"/>
      <c r="M24" s="383"/>
      <c r="N24" s="728"/>
    </row>
    <row r="25" spans="1:14">
      <c r="A25" s="380">
        <v>15</v>
      </c>
      <c r="B25" s="381"/>
      <c r="C25" s="382"/>
      <c r="D25" s="415"/>
      <c r="E25" s="416"/>
      <c r="F25" s="415"/>
      <c r="G25" s="417"/>
      <c r="H25" s="415"/>
      <c r="I25" s="415"/>
      <c r="J25" s="415"/>
      <c r="K25" s="415"/>
      <c r="L25" s="415"/>
      <c r="M25" s="383"/>
      <c r="N25" s="728"/>
    </row>
    <row r="26" spans="1:14">
      <c r="A26" s="380">
        <v>16</v>
      </c>
      <c r="B26" s="384"/>
      <c r="C26" s="382"/>
      <c r="D26" s="415"/>
      <c r="E26" s="416"/>
      <c r="F26" s="415"/>
      <c r="G26" s="417"/>
      <c r="H26" s="415"/>
      <c r="I26" s="415"/>
      <c r="J26" s="415"/>
      <c r="K26" s="415"/>
      <c r="L26" s="415"/>
      <c r="M26" s="383"/>
      <c r="N26" s="728"/>
    </row>
    <row r="27" spans="1:14">
      <c r="A27" s="380">
        <v>17</v>
      </c>
      <c r="B27" s="384"/>
      <c r="C27" s="382"/>
      <c r="D27" s="415"/>
      <c r="E27" s="416"/>
      <c r="F27" s="415"/>
      <c r="G27" s="417"/>
      <c r="H27" s="415"/>
      <c r="I27" s="415"/>
      <c r="J27" s="415"/>
      <c r="K27" s="415"/>
      <c r="L27" s="415"/>
      <c r="M27" s="383"/>
      <c r="N27" s="728"/>
    </row>
    <row r="28" spans="1:14">
      <c r="A28" s="380">
        <v>18</v>
      </c>
      <c r="B28" s="384"/>
      <c r="C28" s="385"/>
      <c r="D28" s="415"/>
      <c r="E28" s="416"/>
      <c r="F28" s="415"/>
      <c r="G28" s="417"/>
      <c r="H28" s="415"/>
      <c r="I28" s="415"/>
      <c r="J28" s="415"/>
      <c r="K28" s="415"/>
      <c r="L28" s="415"/>
      <c r="M28" s="383"/>
      <c r="N28" s="728"/>
    </row>
    <row r="29" spans="1:14">
      <c r="A29" s="380">
        <v>19</v>
      </c>
      <c r="B29" s="381"/>
      <c r="C29" s="385"/>
      <c r="D29" s="415"/>
      <c r="E29" s="416"/>
      <c r="F29" s="415"/>
      <c r="G29" s="417"/>
      <c r="H29" s="415"/>
      <c r="I29" s="415"/>
      <c r="J29" s="420">
        <v>4</v>
      </c>
      <c r="K29" s="415"/>
      <c r="L29" s="415"/>
      <c r="M29" s="383"/>
      <c r="N29" s="728"/>
    </row>
    <row r="30" spans="1:14">
      <c r="A30" s="380">
        <v>20</v>
      </c>
      <c r="B30" s="384"/>
      <c r="C30" s="385"/>
      <c r="D30" s="415"/>
      <c r="E30" s="416"/>
      <c r="F30" s="415"/>
      <c r="G30" s="417"/>
      <c r="H30" s="415"/>
      <c r="I30" s="415"/>
      <c r="J30" s="420">
        <v>8</v>
      </c>
      <c r="K30" s="415"/>
      <c r="L30" s="420">
        <v>4</v>
      </c>
      <c r="M30" s="383"/>
      <c r="N30" s="728"/>
    </row>
    <row r="31" spans="1:14">
      <c r="A31" s="380">
        <v>21</v>
      </c>
      <c r="B31" s="384"/>
      <c r="C31" s="382"/>
      <c r="D31" s="415"/>
      <c r="E31" s="416"/>
      <c r="F31" s="415"/>
      <c r="G31" s="417"/>
      <c r="H31" s="415"/>
      <c r="I31" s="418">
        <v>4</v>
      </c>
      <c r="J31" s="420">
        <v>8</v>
      </c>
      <c r="K31" s="415"/>
      <c r="L31" s="420">
        <v>8</v>
      </c>
      <c r="M31" s="383"/>
      <c r="N31" s="728"/>
    </row>
    <row r="32" spans="1:14">
      <c r="A32" s="380">
        <v>22</v>
      </c>
      <c r="B32" s="384"/>
      <c r="C32" s="382"/>
      <c r="D32" s="415"/>
      <c r="E32" s="416"/>
      <c r="F32" s="415"/>
      <c r="G32" s="417"/>
      <c r="H32" s="415"/>
      <c r="I32" s="418">
        <v>4</v>
      </c>
      <c r="J32" s="415"/>
      <c r="K32" s="415"/>
      <c r="L32" s="420">
        <v>8</v>
      </c>
      <c r="M32" s="383"/>
      <c r="N32" s="728"/>
    </row>
    <row r="33" spans="1:14">
      <c r="A33" s="380">
        <v>23</v>
      </c>
      <c r="B33" s="384"/>
      <c r="C33" s="382"/>
      <c r="D33" s="415"/>
      <c r="E33" s="416"/>
      <c r="F33" s="415"/>
      <c r="G33" s="417"/>
      <c r="H33" s="415"/>
      <c r="I33" s="415"/>
      <c r="J33" s="415"/>
      <c r="K33" s="420">
        <v>6</v>
      </c>
      <c r="L33" s="415"/>
      <c r="M33" s="383"/>
      <c r="N33" s="728"/>
    </row>
    <row r="34" spans="1:14">
      <c r="A34" s="380">
        <v>24</v>
      </c>
      <c r="B34" s="384"/>
      <c r="C34" s="382"/>
      <c r="D34" s="415"/>
      <c r="E34" s="416"/>
      <c r="F34" s="415"/>
      <c r="G34" s="417"/>
      <c r="H34" s="415"/>
      <c r="I34" s="415"/>
      <c r="J34" s="415"/>
      <c r="K34" s="420">
        <v>9</v>
      </c>
      <c r="L34" s="415"/>
      <c r="M34" s="383"/>
      <c r="N34" s="728"/>
    </row>
    <row r="35" spans="1:14">
      <c r="A35" s="380">
        <v>25</v>
      </c>
      <c r="B35" s="384"/>
      <c r="C35" s="385"/>
      <c r="D35" s="415"/>
      <c r="E35" s="419">
        <v>4</v>
      </c>
      <c r="F35" s="415"/>
      <c r="G35" s="417"/>
      <c r="H35" s="415"/>
      <c r="I35" s="415"/>
      <c r="J35" s="415"/>
      <c r="K35" s="420">
        <v>8</v>
      </c>
      <c r="L35" s="415"/>
      <c r="M35" s="383"/>
      <c r="N35" s="728"/>
    </row>
    <row r="36" spans="1:14">
      <c r="A36" s="380">
        <v>26</v>
      </c>
      <c r="B36" s="384"/>
      <c r="C36" s="385"/>
      <c r="D36" s="415"/>
      <c r="E36" s="419">
        <v>4</v>
      </c>
      <c r="F36" s="415"/>
      <c r="G36" s="417"/>
      <c r="H36" s="415"/>
      <c r="I36" s="415"/>
      <c r="J36" s="415"/>
      <c r="K36" s="415"/>
      <c r="L36" s="415"/>
      <c r="M36" s="383"/>
      <c r="N36" s="728"/>
    </row>
    <row r="37" spans="1:14">
      <c r="A37" s="380">
        <v>27</v>
      </c>
      <c r="B37" s="384"/>
      <c r="C37" s="385"/>
      <c r="D37" s="421">
        <v>4</v>
      </c>
      <c r="E37" s="419">
        <v>4</v>
      </c>
      <c r="F37" s="415"/>
      <c r="G37" s="417"/>
      <c r="H37" s="415"/>
      <c r="I37" s="415"/>
      <c r="J37" s="415"/>
      <c r="K37" s="415"/>
      <c r="L37" s="415"/>
      <c r="M37" s="383"/>
      <c r="N37" s="728"/>
    </row>
    <row r="38" spans="1:14">
      <c r="A38" s="380">
        <v>28</v>
      </c>
      <c r="B38" s="384"/>
      <c r="C38" s="382"/>
      <c r="D38" s="421">
        <v>4</v>
      </c>
      <c r="E38" s="416"/>
      <c r="F38" s="415"/>
      <c r="G38" s="417"/>
      <c r="H38" s="415"/>
      <c r="I38" s="415"/>
      <c r="J38" s="415"/>
      <c r="K38" s="415"/>
      <c r="L38" s="415"/>
      <c r="M38" s="383"/>
      <c r="N38" s="728"/>
    </row>
    <row r="39" spans="1:14">
      <c r="A39" s="380">
        <v>29</v>
      </c>
      <c r="B39" s="384"/>
      <c r="C39" s="382"/>
      <c r="D39" s="415"/>
      <c r="E39" s="416"/>
      <c r="F39" s="421">
        <v>4</v>
      </c>
      <c r="G39" s="417"/>
      <c r="H39" s="415"/>
      <c r="I39" s="415"/>
      <c r="J39" s="415"/>
      <c r="K39" s="415"/>
      <c r="L39" s="415"/>
      <c r="M39" s="383"/>
      <c r="N39" s="728"/>
    </row>
    <row r="40" spans="1:14">
      <c r="A40" s="380">
        <v>30</v>
      </c>
      <c r="B40" s="384"/>
      <c r="C40" s="382"/>
      <c r="D40" s="415"/>
      <c r="E40" s="416"/>
      <c r="F40" s="421">
        <v>4</v>
      </c>
      <c r="G40" s="417"/>
      <c r="H40" s="415"/>
      <c r="I40" s="415"/>
      <c r="J40" s="415"/>
      <c r="K40" s="415"/>
      <c r="L40" s="415"/>
      <c r="M40" s="383"/>
      <c r="N40" s="728"/>
    </row>
    <row r="41" spans="1:14">
      <c r="A41" s="380">
        <v>31</v>
      </c>
      <c r="B41" s="389" t="s">
        <v>28</v>
      </c>
      <c r="C41" s="385"/>
      <c r="D41" s="389" t="s">
        <v>28</v>
      </c>
      <c r="E41" s="390"/>
      <c r="F41" s="383"/>
      <c r="G41" s="389" t="s">
        <v>28</v>
      </c>
      <c r="H41" s="383"/>
      <c r="I41" s="389" t="s">
        <v>28</v>
      </c>
      <c r="J41" s="383"/>
      <c r="K41" s="383"/>
      <c r="L41" s="389" t="s">
        <v>28</v>
      </c>
      <c r="M41" s="383"/>
      <c r="N41" s="729"/>
    </row>
    <row r="42" spans="1:14" ht="30">
      <c r="A42" s="391" t="s">
        <v>3</v>
      </c>
      <c r="B42" s="392">
        <f t="shared" ref="B42:K42" si="0">SUM(B11:B41)</f>
        <v>0</v>
      </c>
      <c r="C42" s="392">
        <f t="shared" si="0"/>
        <v>0</v>
      </c>
      <c r="D42" s="392">
        <f t="shared" si="0"/>
        <v>8</v>
      </c>
      <c r="E42" s="392">
        <f t="shared" si="0"/>
        <v>24</v>
      </c>
      <c r="F42" s="392">
        <f t="shared" si="0"/>
        <v>16</v>
      </c>
      <c r="G42" s="392">
        <f t="shared" si="0"/>
        <v>8</v>
      </c>
      <c r="H42" s="392">
        <f t="shared" si="0"/>
        <v>8</v>
      </c>
      <c r="I42" s="392">
        <f t="shared" si="0"/>
        <v>8</v>
      </c>
      <c r="J42" s="392">
        <f t="shared" si="0"/>
        <v>41</v>
      </c>
      <c r="K42" s="392">
        <f t="shared" si="0"/>
        <v>46</v>
      </c>
      <c r="L42" s="392">
        <f>SUM(L11:L38)</f>
        <v>41</v>
      </c>
      <c r="M42" s="392">
        <f>SUM(M11:M41)</f>
        <v>0</v>
      </c>
      <c r="N42" s="393">
        <f t="shared" ref="N42:N44" si="1">SUM(B42:M42)</f>
        <v>200</v>
      </c>
    </row>
    <row r="43" spans="1:14" ht="30">
      <c r="A43" s="394" t="s">
        <v>1</v>
      </c>
      <c r="B43" s="395">
        <v>0</v>
      </c>
      <c r="C43" s="395">
        <v>0</v>
      </c>
      <c r="D43" s="395">
        <v>4</v>
      </c>
      <c r="E43" s="395">
        <v>4</v>
      </c>
      <c r="F43" s="395">
        <v>4</v>
      </c>
      <c r="G43" s="395">
        <v>4</v>
      </c>
      <c r="H43" s="395">
        <v>4</v>
      </c>
      <c r="I43" s="395">
        <v>4</v>
      </c>
      <c r="J43" s="395">
        <v>6</v>
      </c>
      <c r="K43" s="395">
        <v>4</v>
      </c>
      <c r="L43" s="395">
        <v>6</v>
      </c>
      <c r="M43" s="395">
        <v>0</v>
      </c>
      <c r="N43" s="396">
        <f t="shared" si="1"/>
        <v>40</v>
      </c>
    </row>
    <row r="44" spans="1:14">
      <c r="A44" s="397" t="s">
        <v>2</v>
      </c>
      <c r="B44" s="392">
        <f t="shared" ref="B44:M44" si="2">SUM(B42:B43)</f>
        <v>0</v>
      </c>
      <c r="C44" s="392">
        <f t="shared" si="2"/>
        <v>0</v>
      </c>
      <c r="D44" s="392">
        <f t="shared" si="2"/>
        <v>12</v>
      </c>
      <c r="E44" s="392">
        <f t="shared" si="2"/>
        <v>28</v>
      </c>
      <c r="F44" s="392">
        <f t="shared" si="2"/>
        <v>20</v>
      </c>
      <c r="G44" s="392">
        <f t="shared" si="2"/>
        <v>12</v>
      </c>
      <c r="H44" s="392">
        <f t="shared" si="2"/>
        <v>12</v>
      </c>
      <c r="I44" s="392">
        <f t="shared" si="2"/>
        <v>12</v>
      </c>
      <c r="J44" s="392">
        <f t="shared" si="2"/>
        <v>47</v>
      </c>
      <c r="K44" s="392">
        <f t="shared" si="2"/>
        <v>50</v>
      </c>
      <c r="L44" s="392">
        <f t="shared" si="2"/>
        <v>47</v>
      </c>
      <c r="M44" s="392">
        <f t="shared" si="2"/>
        <v>0</v>
      </c>
      <c r="N44" s="398">
        <f t="shared" si="1"/>
        <v>240</v>
      </c>
    </row>
    <row r="45" spans="1:14">
      <c r="A45" s="399" t="s">
        <v>29</v>
      </c>
      <c r="B45" s="400"/>
      <c r="C45" s="401"/>
      <c r="D45" s="401"/>
      <c r="E45" s="401"/>
      <c r="F45" s="401"/>
      <c r="G45" s="401"/>
      <c r="H45" s="401"/>
      <c r="I45" s="401"/>
      <c r="J45" s="402"/>
      <c r="K45" s="403"/>
      <c r="L45" s="403"/>
      <c r="M45" s="403"/>
      <c r="N45" s="402"/>
    </row>
    <row r="46" spans="1:14" ht="15.75">
      <c r="A46" s="404" t="s">
        <v>341</v>
      </c>
      <c r="B46" s="405"/>
      <c r="C46" s="406"/>
      <c r="D46" s="406"/>
      <c r="E46" s="407"/>
      <c r="F46" s="407"/>
      <c r="G46" s="408"/>
      <c r="H46" s="409"/>
      <c r="I46" s="401"/>
      <c r="J46" s="402"/>
      <c r="K46" s="402"/>
      <c r="L46" s="402"/>
      <c r="M46" s="402"/>
      <c r="N46" s="402"/>
    </row>
    <row r="47" spans="1:14">
      <c r="A47" s="402"/>
      <c r="B47" s="402"/>
      <c r="C47" s="409"/>
      <c r="D47" s="401"/>
      <c r="E47" s="401"/>
      <c r="F47" s="401"/>
      <c r="G47" s="410"/>
      <c r="H47" s="401"/>
      <c r="I47" s="410"/>
      <c r="J47" s="402"/>
      <c r="K47" s="402"/>
      <c r="L47" s="402"/>
      <c r="M47" s="402"/>
      <c r="N47" s="402"/>
    </row>
    <row r="48" spans="1:14">
      <c r="A48" s="423"/>
      <c r="B48" s="402"/>
      <c r="C48" s="409"/>
      <c r="D48" s="401"/>
      <c r="E48" s="401"/>
      <c r="F48" s="401"/>
      <c r="G48" s="410"/>
      <c r="H48" s="401"/>
      <c r="I48" s="410"/>
      <c r="J48" s="402"/>
      <c r="K48" s="402"/>
      <c r="L48" s="402"/>
      <c r="M48" s="402"/>
      <c r="N48" s="402"/>
    </row>
  </sheetData>
  <mergeCells count="9">
    <mergeCell ref="B7:N7"/>
    <mergeCell ref="B8:N8"/>
    <mergeCell ref="N11:N41"/>
    <mergeCell ref="A1:N1"/>
    <mergeCell ref="A2:N2"/>
    <mergeCell ref="B3:N3"/>
    <mergeCell ref="B4:N4"/>
    <mergeCell ref="B5:N5"/>
    <mergeCell ref="B6:N6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"/>
  <sheetViews>
    <sheetView workbookViewId="0">
      <selection activeCell="W56" sqref="W56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DCC46-4F1D-4A5C-8FF7-767FCF138A18}">
  <dimension ref="A1:O49"/>
  <sheetViews>
    <sheetView zoomScaleSheetLayoutView="100" workbookViewId="0">
      <selection sqref="A1:N1"/>
    </sheetView>
  </sheetViews>
  <sheetFormatPr defaultColWidth="9" defaultRowHeight="15"/>
  <cols>
    <col min="1" max="1" width="30.28515625" customWidth="1"/>
    <col min="6" max="6" width="9.85546875" customWidth="1"/>
    <col min="8" max="8" width="10.28515625" customWidth="1"/>
    <col min="12" max="12" width="9.5703125" customWidth="1"/>
    <col min="13" max="13" width="11.140625" customWidth="1"/>
    <col min="14" max="14" width="12.28515625" customWidth="1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5" ht="20.25">
      <c r="A3" s="125" t="s">
        <v>19</v>
      </c>
      <c r="B3" s="606" t="s">
        <v>294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/>
    </row>
    <row r="4" spans="1:15" ht="33.75" customHeight="1">
      <c r="A4" s="126" t="s">
        <v>290</v>
      </c>
      <c r="B4" s="607" t="s">
        <v>295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2"/>
    </row>
    <row r="5" spans="1:15" ht="24" customHeight="1">
      <c r="A5" s="126" t="s">
        <v>23</v>
      </c>
      <c r="B5" s="612" t="s">
        <v>292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2"/>
    </row>
    <row r="6" spans="1:15" ht="24" customHeight="1">
      <c r="A6" s="126" t="s">
        <v>25</v>
      </c>
      <c r="B6" s="612" t="s">
        <v>293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2"/>
    </row>
    <row r="7" spans="1:15" ht="24" customHeight="1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  <c r="O7" s="2"/>
    </row>
    <row r="8" spans="1:15" ht="66" customHeight="1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  <c r="O8" s="2"/>
    </row>
    <row r="9" spans="1:15">
      <c r="A9" s="3">
        <v>1</v>
      </c>
      <c r="B9" s="11"/>
      <c r="C9" s="12"/>
      <c r="D9" s="11"/>
      <c r="E9" s="13"/>
      <c r="F9" s="11"/>
      <c r="G9" s="11"/>
      <c r="H9" s="11"/>
      <c r="I9" s="11"/>
      <c r="J9" s="11">
        <v>1</v>
      </c>
      <c r="K9" s="11"/>
      <c r="L9" s="11"/>
      <c r="M9" s="11"/>
      <c r="N9" s="608"/>
      <c r="O9" s="2"/>
    </row>
    <row r="10" spans="1:15">
      <c r="A10" s="3">
        <v>2</v>
      </c>
      <c r="B10" s="11"/>
      <c r="C10" s="12"/>
      <c r="D10" s="11">
        <v>3</v>
      </c>
      <c r="E10" s="13">
        <v>3</v>
      </c>
      <c r="F10" s="11"/>
      <c r="G10" s="11"/>
      <c r="H10" s="11"/>
      <c r="I10" s="11"/>
      <c r="J10" s="11"/>
      <c r="K10" s="11"/>
      <c r="L10" s="11"/>
      <c r="M10" s="11"/>
      <c r="N10" s="609"/>
      <c r="O10" s="2"/>
    </row>
    <row r="11" spans="1:15">
      <c r="A11" s="3">
        <v>3</v>
      </c>
      <c r="B11" s="11"/>
      <c r="C11" s="12"/>
      <c r="D11" s="11"/>
      <c r="E11" s="13"/>
      <c r="F11" s="11"/>
      <c r="G11" s="11"/>
      <c r="H11" s="11"/>
      <c r="I11" s="11">
        <v>3</v>
      </c>
      <c r="J11" s="11"/>
      <c r="K11" s="11"/>
      <c r="L11" s="11"/>
      <c r="M11" s="11"/>
      <c r="N11" s="609"/>
      <c r="O11" s="2"/>
    </row>
    <row r="12" spans="1:15">
      <c r="A12" s="3">
        <v>4</v>
      </c>
      <c r="B12" s="11"/>
      <c r="C12" s="12"/>
      <c r="D12" s="11">
        <v>3</v>
      </c>
      <c r="E12" s="13"/>
      <c r="F12" s="11"/>
      <c r="G12" s="11"/>
      <c r="H12" s="11">
        <v>3</v>
      </c>
      <c r="I12" s="11"/>
      <c r="J12" s="11"/>
      <c r="K12" s="11"/>
      <c r="L12" s="11"/>
      <c r="M12" s="11"/>
      <c r="N12" s="609"/>
      <c r="O12" s="2"/>
    </row>
    <row r="13" spans="1:15">
      <c r="A13" s="3">
        <v>5</v>
      </c>
      <c r="B13" s="11"/>
      <c r="C13" s="12"/>
      <c r="D13" s="11"/>
      <c r="E13" s="13"/>
      <c r="F13" s="11"/>
      <c r="G13" s="11"/>
      <c r="H13" s="11"/>
      <c r="I13" s="11">
        <v>3</v>
      </c>
      <c r="J13" s="11"/>
      <c r="K13" s="11"/>
      <c r="L13" s="11"/>
      <c r="M13" s="11"/>
      <c r="N13" s="609"/>
      <c r="O13" s="2"/>
    </row>
    <row r="14" spans="1:15">
      <c r="A14" s="3">
        <v>6</v>
      </c>
      <c r="B14" s="11"/>
      <c r="C14" s="12"/>
      <c r="D14" s="11"/>
      <c r="E14" s="13"/>
      <c r="F14" s="11"/>
      <c r="G14" s="11"/>
      <c r="H14" s="11">
        <v>3</v>
      </c>
      <c r="I14" s="11"/>
      <c r="J14" s="11">
        <v>1</v>
      </c>
      <c r="K14" s="11"/>
      <c r="L14" s="11"/>
      <c r="M14" s="11"/>
      <c r="N14" s="609"/>
      <c r="O14" s="2"/>
    </row>
    <row r="15" spans="1:15">
      <c r="A15" s="3">
        <v>7</v>
      </c>
      <c r="B15" s="11"/>
      <c r="C15" s="12"/>
      <c r="D15" s="11"/>
      <c r="E15" s="13">
        <v>3</v>
      </c>
      <c r="F15" s="11"/>
      <c r="G15" s="11"/>
      <c r="H15" s="11"/>
      <c r="I15" s="11"/>
      <c r="J15" s="11"/>
      <c r="K15" s="11"/>
      <c r="L15" s="11"/>
      <c r="M15" s="11"/>
      <c r="N15" s="609"/>
      <c r="O15" s="2"/>
    </row>
    <row r="16" spans="1:15">
      <c r="A16" s="3">
        <v>8</v>
      </c>
      <c r="B16" s="11"/>
      <c r="C16" s="12"/>
      <c r="D16" s="11"/>
      <c r="E16" s="13"/>
      <c r="F16" s="11"/>
      <c r="G16" s="11"/>
      <c r="H16" s="11"/>
      <c r="I16" s="11"/>
      <c r="J16" s="11">
        <v>1</v>
      </c>
      <c r="K16" s="11"/>
      <c r="L16" s="11"/>
      <c r="M16" s="11"/>
      <c r="N16" s="609"/>
      <c r="O16" s="2"/>
    </row>
    <row r="17" spans="1:15">
      <c r="A17" s="3">
        <v>9</v>
      </c>
      <c r="B17" s="11"/>
      <c r="C17" s="12"/>
      <c r="D17" s="11">
        <v>3</v>
      </c>
      <c r="E17" s="13">
        <v>3</v>
      </c>
      <c r="F17" s="11"/>
      <c r="G17" s="11"/>
      <c r="H17" s="11"/>
      <c r="I17" s="11"/>
      <c r="J17" s="11"/>
      <c r="K17" s="11"/>
      <c r="L17" s="11"/>
      <c r="M17" s="11"/>
      <c r="N17" s="609"/>
      <c r="O17" s="2"/>
    </row>
    <row r="18" spans="1:15">
      <c r="A18" s="3">
        <v>10</v>
      </c>
      <c r="B18" s="11"/>
      <c r="C18" s="14"/>
      <c r="D18" s="11"/>
      <c r="E18" s="13"/>
      <c r="F18" s="11"/>
      <c r="G18" s="15"/>
      <c r="H18" s="11"/>
      <c r="I18" s="11">
        <v>3</v>
      </c>
      <c r="J18" s="11"/>
      <c r="K18" s="11"/>
      <c r="L18" s="11"/>
      <c r="M18" s="11"/>
      <c r="N18" s="609"/>
      <c r="O18" s="2"/>
    </row>
    <row r="19" spans="1:15">
      <c r="A19" s="3">
        <v>11</v>
      </c>
      <c r="B19" s="11"/>
      <c r="C19" s="12"/>
      <c r="D19" s="11">
        <v>3</v>
      </c>
      <c r="E19" s="15"/>
      <c r="F19" s="11"/>
      <c r="G19" s="15"/>
      <c r="H19" s="11">
        <v>3</v>
      </c>
      <c r="I19" s="11"/>
      <c r="J19" s="11"/>
      <c r="K19" s="11"/>
      <c r="L19" s="11"/>
      <c r="M19" s="11"/>
      <c r="N19" s="609"/>
      <c r="O19" s="2"/>
    </row>
    <row r="20" spans="1:15">
      <c r="A20" s="3">
        <v>12</v>
      </c>
      <c r="B20" s="11"/>
      <c r="C20" s="16"/>
      <c r="D20" s="11"/>
      <c r="E20" s="15"/>
      <c r="F20" s="11"/>
      <c r="G20" s="11"/>
      <c r="H20" s="11"/>
      <c r="I20" s="17">
        <v>3</v>
      </c>
      <c r="J20" s="11"/>
      <c r="K20" s="11"/>
      <c r="L20" s="11"/>
      <c r="M20" s="11"/>
      <c r="N20" s="609"/>
      <c r="O20" s="2"/>
    </row>
    <row r="21" spans="1:15">
      <c r="A21" s="3">
        <v>13</v>
      </c>
      <c r="B21" s="17"/>
      <c r="C21" s="16"/>
      <c r="D21" s="11"/>
      <c r="E21" s="15"/>
      <c r="F21" s="11"/>
      <c r="G21" s="17"/>
      <c r="H21" s="11">
        <v>3</v>
      </c>
      <c r="I21" s="11"/>
      <c r="J21" s="11"/>
      <c r="K21" s="11"/>
      <c r="L21" s="11"/>
      <c r="M21" s="11"/>
      <c r="N21" s="609"/>
      <c r="O21" s="2"/>
    </row>
    <row r="22" spans="1:15">
      <c r="A22" s="3">
        <v>14</v>
      </c>
      <c r="B22" s="11"/>
      <c r="C22" s="16"/>
      <c r="D22" s="11"/>
      <c r="E22" s="13">
        <v>3</v>
      </c>
      <c r="F22" s="11"/>
      <c r="G22" s="11"/>
      <c r="H22" s="11"/>
      <c r="I22" s="11"/>
      <c r="J22" s="11"/>
      <c r="K22" s="11"/>
      <c r="L22" s="11"/>
      <c r="M22" s="11"/>
      <c r="N22" s="609"/>
      <c r="O22" s="2"/>
    </row>
    <row r="23" spans="1:15">
      <c r="A23" s="3">
        <v>15</v>
      </c>
      <c r="B23" s="11"/>
      <c r="C23" s="16"/>
      <c r="D23" s="11"/>
      <c r="E23" s="13"/>
      <c r="F23" s="11"/>
      <c r="G23" s="11">
        <v>3</v>
      </c>
      <c r="H23" s="11"/>
      <c r="I23" s="11"/>
      <c r="J23" s="11"/>
      <c r="K23" s="11"/>
      <c r="L23" s="11"/>
      <c r="M23" s="11"/>
      <c r="N23" s="609"/>
      <c r="O23" s="2"/>
    </row>
    <row r="24" spans="1:15">
      <c r="A24" s="3">
        <v>16</v>
      </c>
      <c r="B24" s="11"/>
      <c r="C24" s="16"/>
      <c r="D24" s="11">
        <v>3</v>
      </c>
      <c r="E24" s="13">
        <v>3</v>
      </c>
      <c r="F24" s="11"/>
      <c r="G24" s="11"/>
      <c r="H24" s="11"/>
      <c r="I24" s="11"/>
      <c r="J24" s="11"/>
      <c r="K24" s="11"/>
      <c r="L24" s="11"/>
      <c r="M24" s="11"/>
      <c r="N24" s="609"/>
      <c r="O24" s="2"/>
    </row>
    <row r="25" spans="1:15">
      <c r="A25" s="3">
        <v>17</v>
      </c>
      <c r="B25" s="11"/>
      <c r="C25" s="16"/>
      <c r="D25" s="11"/>
      <c r="E25" s="13"/>
      <c r="F25" s="11"/>
      <c r="G25" s="11">
        <v>3</v>
      </c>
      <c r="H25" s="11"/>
      <c r="I25" s="11">
        <v>3</v>
      </c>
      <c r="J25" s="11"/>
      <c r="K25" s="11"/>
      <c r="L25" s="11"/>
      <c r="M25" s="11"/>
      <c r="N25" s="609"/>
      <c r="O25" s="2"/>
    </row>
    <row r="26" spans="1:15">
      <c r="A26" s="3">
        <v>18</v>
      </c>
      <c r="B26" s="11"/>
      <c r="C26" s="16"/>
      <c r="D26" s="11">
        <v>3</v>
      </c>
      <c r="E26" s="13"/>
      <c r="F26" s="11"/>
      <c r="G26" s="11"/>
      <c r="H26" s="11">
        <v>3</v>
      </c>
      <c r="I26" s="11"/>
      <c r="J26" s="11"/>
      <c r="K26" s="11"/>
      <c r="L26" s="11"/>
      <c r="M26" s="11"/>
      <c r="N26" s="609"/>
      <c r="O26" s="2"/>
    </row>
    <row r="27" spans="1:15">
      <c r="A27" s="3">
        <v>19</v>
      </c>
      <c r="B27" s="11"/>
      <c r="C27" s="16"/>
      <c r="D27" s="11"/>
      <c r="E27" s="13"/>
      <c r="F27" s="11"/>
      <c r="G27" s="11"/>
      <c r="H27" s="11"/>
      <c r="I27" s="11"/>
      <c r="J27" s="11"/>
      <c r="K27" s="11"/>
      <c r="L27" s="11"/>
      <c r="M27" s="11"/>
      <c r="N27" s="609"/>
      <c r="O27" s="2"/>
    </row>
    <row r="28" spans="1:15">
      <c r="A28" s="3">
        <v>20</v>
      </c>
      <c r="B28" s="11"/>
      <c r="C28" s="16"/>
      <c r="D28" s="11"/>
      <c r="E28" s="13"/>
      <c r="F28" s="11"/>
      <c r="G28" s="11"/>
      <c r="H28" s="11">
        <v>3</v>
      </c>
      <c r="I28" s="11"/>
      <c r="J28" s="11"/>
      <c r="K28" s="11"/>
      <c r="L28" s="11"/>
      <c r="M28" s="11"/>
      <c r="N28" s="609"/>
      <c r="O28" s="2"/>
    </row>
    <row r="29" spans="1:15">
      <c r="A29" s="3">
        <v>21</v>
      </c>
      <c r="B29" s="11"/>
      <c r="C29" s="16"/>
      <c r="D29" s="11"/>
      <c r="E29" s="13">
        <v>3</v>
      </c>
      <c r="F29" s="11"/>
      <c r="G29" s="11"/>
      <c r="H29" s="11"/>
      <c r="I29" s="11"/>
      <c r="J29" s="11"/>
      <c r="K29" s="11"/>
      <c r="L29" s="11"/>
      <c r="M29" s="11"/>
      <c r="N29" s="609"/>
      <c r="O29" s="2"/>
    </row>
    <row r="30" spans="1:15">
      <c r="A30" s="3">
        <v>22</v>
      </c>
      <c r="B30" s="11"/>
      <c r="C30" s="16"/>
      <c r="D30" s="11"/>
      <c r="E30" s="13"/>
      <c r="F30" s="11"/>
      <c r="G30" s="11">
        <v>3</v>
      </c>
      <c r="H30" s="11"/>
      <c r="I30" s="11"/>
      <c r="J30" s="11"/>
      <c r="K30" s="11"/>
      <c r="L30" s="11"/>
      <c r="M30" s="11"/>
      <c r="N30" s="609"/>
      <c r="O30" s="2"/>
    </row>
    <row r="31" spans="1:15">
      <c r="A31" s="3">
        <v>23</v>
      </c>
      <c r="B31" s="11"/>
      <c r="C31" s="16"/>
      <c r="D31" s="11">
        <v>3</v>
      </c>
      <c r="E31" s="13">
        <v>3</v>
      </c>
      <c r="F31" s="11"/>
      <c r="G31" s="11"/>
      <c r="H31" s="11"/>
      <c r="I31" s="11"/>
      <c r="J31" s="11"/>
      <c r="K31" s="11"/>
      <c r="L31" s="11"/>
      <c r="M31" s="11"/>
      <c r="N31" s="609"/>
      <c r="O31" s="2"/>
    </row>
    <row r="32" spans="1:15">
      <c r="A32" s="3">
        <v>24</v>
      </c>
      <c r="B32" s="11"/>
      <c r="C32" s="16"/>
      <c r="D32" s="11"/>
      <c r="E32" s="13"/>
      <c r="F32" s="11"/>
      <c r="G32" s="11"/>
      <c r="H32" s="11"/>
      <c r="I32" s="11"/>
      <c r="J32" s="11"/>
      <c r="K32" s="11"/>
      <c r="L32" s="11"/>
      <c r="M32" s="11"/>
      <c r="N32" s="609"/>
      <c r="O32" s="2"/>
    </row>
    <row r="33" spans="1:15">
      <c r="A33" s="3">
        <v>25</v>
      </c>
      <c r="B33" s="11"/>
      <c r="C33" s="16"/>
      <c r="D33" s="11">
        <v>3</v>
      </c>
      <c r="E33" s="13"/>
      <c r="F33" s="11">
        <v>3</v>
      </c>
      <c r="G33" s="11"/>
      <c r="H33" s="11">
        <v>3</v>
      </c>
      <c r="I33" s="11"/>
      <c r="J33" s="11"/>
      <c r="K33" s="11"/>
      <c r="L33" s="11"/>
      <c r="M33" s="11"/>
      <c r="N33" s="609"/>
      <c r="O33" s="2"/>
    </row>
    <row r="34" spans="1:15">
      <c r="A34" s="3">
        <v>26</v>
      </c>
      <c r="B34" s="11"/>
      <c r="C34" s="16"/>
      <c r="D34" s="11"/>
      <c r="E34" s="13"/>
      <c r="F34" s="11"/>
      <c r="G34" s="11"/>
      <c r="H34" s="11"/>
      <c r="I34" s="11"/>
      <c r="J34" s="11"/>
      <c r="K34" s="11"/>
      <c r="L34" s="11"/>
      <c r="M34" s="11"/>
      <c r="N34" s="609"/>
      <c r="O34" s="2"/>
    </row>
    <row r="35" spans="1:15">
      <c r="A35" s="3">
        <v>27</v>
      </c>
      <c r="B35" s="11"/>
      <c r="C35" s="16"/>
      <c r="D35" s="11"/>
      <c r="E35" s="13"/>
      <c r="F35" s="11">
        <v>3</v>
      </c>
      <c r="G35" s="11">
        <v>3</v>
      </c>
      <c r="H35" s="11">
        <v>3</v>
      </c>
      <c r="I35" s="11"/>
      <c r="J35" s="11"/>
      <c r="K35" s="11"/>
      <c r="L35" s="11"/>
      <c r="M35" s="11"/>
      <c r="N35" s="609"/>
      <c r="O35" s="2"/>
    </row>
    <row r="36" spans="1:15">
      <c r="A36" s="3">
        <v>28</v>
      </c>
      <c r="B36" s="11"/>
      <c r="C36" s="16"/>
      <c r="D36" s="11"/>
      <c r="E36" s="13">
        <v>3</v>
      </c>
      <c r="F36" s="11"/>
      <c r="G36" s="11"/>
      <c r="H36" s="11"/>
      <c r="I36" s="11"/>
      <c r="J36" s="11"/>
      <c r="K36" s="11"/>
      <c r="L36" s="11"/>
      <c r="M36" s="11"/>
      <c r="N36" s="609"/>
      <c r="O36" s="2"/>
    </row>
    <row r="37" spans="1:15">
      <c r="A37" s="3">
        <v>29</v>
      </c>
      <c r="B37" s="11"/>
      <c r="C37" s="16"/>
      <c r="D37" s="11"/>
      <c r="E37" s="13"/>
      <c r="F37" s="11"/>
      <c r="G37" s="11">
        <v>3</v>
      </c>
      <c r="H37" s="11"/>
      <c r="I37" s="11"/>
      <c r="J37" s="11"/>
      <c r="K37" s="11"/>
      <c r="L37" s="132" t="s">
        <v>28</v>
      </c>
      <c r="M37" s="11"/>
      <c r="N37" s="609"/>
      <c r="O37" s="2"/>
    </row>
    <row r="38" spans="1:15">
      <c r="A38" s="3">
        <v>30</v>
      </c>
      <c r="B38" s="11"/>
      <c r="C38" s="16"/>
      <c r="D38" s="11">
        <v>3</v>
      </c>
      <c r="E38" s="13">
        <v>3</v>
      </c>
      <c r="F38" s="11"/>
      <c r="G38" s="11"/>
      <c r="H38" s="11"/>
      <c r="I38" s="11"/>
      <c r="J38" s="11"/>
      <c r="K38" s="11"/>
      <c r="L38" s="132" t="s">
        <v>28</v>
      </c>
      <c r="M38" s="11"/>
      <c r="N38" s="609"/>
      <c r="O38" s="2"/>
    </row>
    <row r="39" spans="1:15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/>
      <c r="I39" s="132" t="s">
        <v>28</v>
      </c>
      <c r="J39" s="11"/>
      <c r="K39" s="11"/>
      <c r="L39" s="132" t="s">
        <v>28</v>
      </c>
      <c r="M39" s="11"/>
      <c r="N39" s="610"/>
      <c r="O39" s="2"/>
    </row>
    <row r="40" spans="1:15" ht="30.75" customHeight="1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27</v>
      </c>
      <c r="E40" s="18">
        <f t="shared" si="0"/>
        <v>27</v>
      </c>
      <c r="F40" s="18">
        <f t="shared" si="0"/>
        <v>6</v>
      </c>
      <c r="G40" s="18">
        <f t="shared" si="0"/>
        <v>15</v>
      </c>
      <c r="H40" s="18">
        <f t="shared" si="0"/>
        <v>24</v>
      </c>
      <c r="I40" s="18">
        <f t="shared" si="0"/>
        <v>15</v>
      </c>
      <c r="J40" s="18">
        <f t="shared" si="0"/>
        <v>3</v>
      </c>
      <c r="K40" s="18">
        <f t="shared" si="0"/>
        <v>0</v>
      </c>
      <c r="L40" s="18">
        <f>SUM(L9:L36)</f>
        <v>0</v>
      </c>
      <c r="M40" s="18">
        <f>SUM(M9:M39)</f>
        <v>0</v>
      </c>
      <c r="N40" s="134">
        <f>SUM(B40:M40)</f>
        <v>117</v>
      </c>
      <c r="O40" s="2"/>
    </row>
    <row r="41" spans="1:15" ht="27.75" customHeight="1">
      <c r="A41" s="135" t="s">
        <v>1</v>
      </c>
      <c r="B41" s="35">
        <v>0</v>
      </c>
      <c r="C41" s="35">
        <v>0</v>
      </c>
      <c r="D41" s="35">
        <v>4</v>
      </c>
      <c r="E41" s="35">
        <v>4</v>
      </c>
      <c r="F41" s="35">
        <v>4</v>
      </c>
      <c r="G41" s="35">
        <v>4</v>
      </c>
      <c r="H41" s="35">
        <v>4</v>
      </c>
      <c r="I41" s="35">
        <v>2</v>
      </c>
      <c r="J41" s="35">
        <v>2</v>
      </c>
      <c r="K41" s="35">
        <v>0</v>
      </c>
      <c r="L41" s="35">
        <v>0</v>
      </c>
      <c r="M41" s="35">
        <v>0</v>
      </c>
      <c r="N41" s="136">
        <f>SUM(B41:M41)</f>
        <v>24</v>
      </c>
      <c r="O41" s="2"/>
    </row>
    <row r="42" spans="1:15" ht="31.5" customHeight="1">
      <c r="A42" s="137" t="s">
        <v>2</v>
      </c>
      <c r="B42" s="18">
        <f>SUM(B40:B41)</f>
        <v>0</v>
      </c>
      <c r="C42" s="18">
        <f t="shared" ref="C42:M42" si="1">SUM(C40:C41)</f>
        <v>0</v>
      </c>
      <c r="D42" s="18">
        <f t="shared" si="1"/>
        <v>31</v>
      </c>
      <c r="E42" s="18">
        <f t="shared" si="1"/>
        <v>31</v>
      </c>
      <c r="F42" s="18">
        <f t="shared" si="1"/>
        <v>10</v>
      </c>
      <c r="G42" s="18">
        <f t="shared" si="1"/>
        <v>19</v>
      </c>
      <c r="H42" s="18">
        <f t="shared" si="1"/>
        <v>28</v>
      </c>
      <c r="I42" s="18">
        <f t="shared" si="1"/>
        <v>17</v>
      </c>
      <c r="J42" s="18">
        <f t="shared" si="1"/>
        <v>5</v>
      </c>
      <c r="K42" s="18">
        <f t="shared" si="1"/>
        <v>0</v>
      </c>
      <c r="L42" s="18">
        <f t="shared" si="1"/>
        <v>0</v>
      </c>
      <c r="M42" s="18">
        <f t="shared" si="1"/>
        <v>0</v>
      </c>
      <c r="N42" s="138">
        <f>SUM(B42:M42)</f>
        <v>141</v>
      </c>
      <c r="O42" s="2"/>
    </row>
    <row r="43" spans="1:15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  <c r="O43" s="2"/>
    </row>
    <row r="44" spans="1:15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  <c r="O44" s="2"/>
    </row>
    <row r="45" spans="1:15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  <c r="O45" s="2"/>
    </row>
    <row r="46" spans="1:15" ht="18.75" customHeight="1">
      <c r="A46" s="150"/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  <c r="O46" s="2"/>
    </row>
    <row r="47" spans="1:15">
      <c r="A47" s="9" t="s">
        <v>412</v>
      </c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</row>
    <row r="48" spans="1:15">
      <c r="A48" s="1"/>
    </row>
    <row r="49" spans="1:1">
      <c r="A49" t="s">
        <v>411</v>
      </c>
    </row>
  </sheetData>
  <mergeCells count="7">
    <mergeCell ref="N9:N39"/>
    <mergeCell ref="A1:N1"/>
    <mergeCell ref="A2:N2"/>
    <mergeCell ref="B3:N3"/>
    <mergeCell ref="B4:N4"/>
    <mergeCell ref="B5:N5"/>
    <mergeCell ref="B6:N6"/>
  </mergeCells>
  <pageMargins left="0.7" right="0.7" top="0.75" bottom="0.75" header="0.3" footer="0.3"/>
  <pageSetup paperSize="9" orientation="portrait" horizontalDpi="0" verticalDpi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N50"/>
  <sheetViews>
    <sheetView topLeftCell="A4" workbookViewId="0">
      <selection activeCell="O34" sqref="O34"/>
    </sheetView>
  </sheetViews>
  <sheetFormatPr defaultRowHeight="15"/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20.25">
      <c r="A3" s="125" t="s">
        <v>19</v>
      </c>
      <c r="B3" s="606" t="s">
        <v>162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69.75">
      <c r="A4" s="126" t="s">
        <v>21</v>
      </c>
      <c r="B4" s="607" t="s">
        <v>163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78.75">
      <c r="A5" s="126" t="s">
        <v>23</v>
      </c>
      <c r="B5" s="612" t="s">
        <v>164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78.75">
      <c r="A6" s="126" t="s">
        <v>25</v>
      </c>
      <c r="B6" s="612" t="s">
        <v>165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 ht="45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1"/>
      <c r="C9" s="12"/>
      <c r="D9" s="11"/>
      <c r="E9" s="13">
        <v>3</v>
      </c>
      <c r="F9" s="11"/>
      <c r="G9" s="11"/>
      <c r="H9" s="11"/>
      <c r="I9" s="11"/>
      <c r="J9" s="11"/>
      <c r="K9" s="11"/>
      <c r="L9" s="11"/>
      <c r="M9" s="11"/>
      <c r="N9" s="608"/>
    </row>
    <row r="10" spans="1:14">
      <c r="A10" s="3">
        <v>2</v>
      </c>
      <c r="B10" s="11"/>
      <c r="C10" s="12"/>
      <c r="D10" s="11"/>
      <c r="E10" s="13"/>
      <c r="F10" s="11"/>
      <c r="G10" s="11">
        <v>3</v>
      </c>
      <c r="H10" s="11">
        <v>2</v>
      </c>
      <c r="I10" s="11"/>
      <c r="J10" s="11">
        <v>3</v>
      </c>
      <c r="K10" s="11"/>
      <c r="L10" s="11">
        <v>3</v>
      </c>
      <c r="M10" s="11"/>
      <c r="N10" s="609"/>
    </row>
    <row r="11" spans="1:14">
      <c r="A11" s="3">
        <v>3</v>
      </c>
      <c r="B11" s="11"/>
      <c r="C11" s="12"/>
      <c r="D11" s="11">
        <v>3</v>
      </c>
      <c r="E11" s="13">
        <v>2</v>
      </c>
      <c r="F11" s="11"/>
      <c r="G11" s="11"/>
      <c r="H11" s="11"/>
      <c r="I11" s="11"/>
      <c r="J11" s="11"/>
      <c r="K11" s="11"/>
      <c r="L11" s="11"/>
      <c r="M11" s="11">
        <v>3</v>
      </c>
      <c r="N11" s="609"/>
    </row>
    <row r="12" spans="1:14">
      <c r="A12" s="3">
        <v>4</v>
      </c>
      <c r="B12" s="11"/>
      <c r="C12" s="12"/>
      <c r="D12" s="11"/>
      <c r="E12" s="13"/>
      <c r="F12" s="11"/>
      <c r="G12" s="11">
        <v>2</v>
      </c>
      <c r="H12" s="11"/>
      <c r="I12" s="11">
        <v>3</v>
      </c>
      <c r="J12" s="11">
        <v>2</v>
      </c>
      <c r="K12" s="11"/>
      <c r="L12" s="11">
        <v>2</v>
      </c>
      <c r="M12" s="11"/>
      <c r="N12" s="609"/>
    </row>
    <row r="13" spans="1:14">
      <c r="A13" s="3">
        <v>5</v>
      </c>
      <c r="B13" s="11"/>
      <c r="C13" s="12"/>
      <c r="D13" s="11">
        <v>2</v>
      </c>
      <c r="E13" s="13"/>
      <c r="F13" s="11">
        <v>3</v>
      </c>
      <c r="G13" s="11"/>
      <c r="H13" s="11"/>
      <c r="I13" s="11"/>
      <c r="J13" s="11"/>
      <c r="K13" s="11"/>
      <c r="L13" s="11"/>
      <c r="M13" s="11">
        <v>2</v>
      </c>
      <c r="N13" s="609"/>
    </row>
    <row r="14" spans="1:14">
      <c r="A14" s="3">
        <v>6</v>
      </c>
      <c r="B14" s="11"/>
      <c r="C14" s="12"/>
      <c r="D14" s="11"/>
      <c r="E14" s="13"/>
      <c r="F14" s="11"/>
      <c r="G14" s="11"/>
      <c r="H14" s="11"/>
      <c r="I14" s="11">
        <v>2</v>
      </c>
      <c r="J14" s="11"/>
      <c r="K14" s="11"/>
      <c r="L14" s="11"/>
      <c r="M14" s="11"/>
      <c r="N14" s="609"/>
    </row>
    <row r="15" spans="1:14">
      <c r="A15" s="3">
        <v>7</v>
      </c>
      <c r="B15" s="11"/>
      <c r="C15" s="12"/>
      <c r="D15" s="11"/>
      <c r="E15" s="13"/>
      <c r="F15" s="11">
        <v>2</v>
      </c>
      <c r="G15" s="11"/>
      <c r="H15" s="11">
        <v>2</v>
      </c>
      <c r="I15" s="11"/>
      <c r="J15" s="11"/>
      <c r="K15" s="11"/>
      <c r="L15" s="11"/>
      <c r="M15" s="11"/>
      <c r="N15" s="609"/>
    </row>
    <row r="16" spans="1:14">
      <c r="A16" s="3">
        <v>8</v>
      </c>
      <c r="B16" s="11"/>
      <c r="C16" s="12"/>
      <c r="D16" s="11"/>
      <c r="E16" s="13">
        <v>3</v>
      </c>
      <c r="F16" s="11"/>
      <c r="G16" s="11"/>
      <c r="H16" s="11"/>
      <c r="I16" s="11"/>
      <c r="J16" s="11"/>
      <c r="K16" s="11">
        <v>2</v>
      </c>
      <c r="L16" s="11"/>
      <c r="M16" s="11"/>
      <c r="N16" s="609"/>
    </row>
    <row r="17" spans="1:14">
      <c r="A17" s="3">
        <v>9</v>
      </c>
      <c r="B17" s="11"/>
      <c r="C17" s="12"/>
      <c r="D17" s="11"/>
      <c r="E17" s="13"/>
      <c r="F17" s="11"/>
      <c r="G17" s="11">
        <v>3</v>
      </c>
      <c r="H17" s="11">
        <v>3</v>
      </c>
      <c r="I17" s="11"/>
      <c r="J17" s="11">
        <v>3</v>
      </c>
      <c r="K17" s="11"/>
      <c r="L17" s="11"/>
      <c r="M17" s="11"/>
      <c r="N17" s="609"/>
    </row>
    <row r="18" spans="1:14">
      <c r="A18" s="3">
        <v>10</v>
      </c>
      <c r="B18" s="11"/>
      <c r="C18" s="14"/>
      <c r="D18" s="11">
        <v>3</v>
      </c>
      <c r="E18" s="13">
        <v>3</v>
      </c>
      <c r="F18" s="11"/>
      <c r="G18" s="15"/>
      <c r="H18" s="11"/>
      <c r="I18" s="11"/>
      <c r="J18" s="11"/>
      <c r="K18" s="11"/>
      <c r="L18" s="11">
        <v>3</v>
      </c>
      <c r="M18" s="11">
        <v>3</v>
      </c>
      <c r="N18" s="609"/>
    </row>
    <row r="19" spans="1:14">
      <c r="A19" s="3">
        <v>11</v>
      </c>
      <c r="B19" s="11"/>
      <c r="C19" s="12"/>
      <c r="D19" s="11"/>
      <c r="E19" s="15"/>
      <c r="F19" s="11"/>
      <c r="G19" s="15">
        <v>3</v>
      </c>
      <c r="H19" s="11"/>
      <c r="I19" s="11"/>
      <c r="J19" s="11">
        <v>2</v>
      </c>
      <c r="K19" s="11"/>
      <c r="L19" s="11"/>
      <c r="M19" s="11"/>
      <c r="N19" s="609"/>
    </row>
    <row r="20" spans="1:14">
      <c r="A20" s="3">
        <v>12</v>
      </c>
      <c r="B20" s="11"/>
      <c r="C20" s="16"/>
      <c r="D20" s="11">
        <v>3</v>
      </c>
      <c r="E20" s="15"/>
      <c r="F20" s="11">
        <v>3</v>
      </c>
      <c r="G20" s="11"/>
      <c r="H20" s="11"/>
      <c r="I20" s="17"/>
      <c r="J20" s="11"/>
      <c r="K20" s="11"/>
      <c r="L20" s="11">
        <v>3</v>
      </c>
      <c r="M20" s="11">
        <v>3</v>
      </c>
      <c r="N20" s="609"/>
    </row>
    <row r="21" spans="1:14">
      <c r="A21" s="3">
        <v>13</v>
      </c>
      <c r="B21" s="17"/>
      <c r="C21" s="16"/>
      <c r="D21" s="11"/>
      <c r="E21" s="15"/>
      <c r="F21" s="11"/>
      <c r="G21" s="17"/>
      <c r="H21" s="11"/>
      <c r="I21" s="11">
        <v>3</v>
      </c>
      <c r="J21" s="11"/>
      <c r="K21" s="11">
        <v>3</v>
      </c>
      <c r="L21" s="11"/>
      <c r="M21" s="11"/>
      <c r="N21" s="609"/>
    </row>
    <row r="22" spans="1:14">
      <c r="A22" s="3">
        <v>14</v>
      </c>
      <c r="B22" s="11"/>
      <c r="C22" s="16"/>
      <c r="D22" s="11"/>
      <c r="E22" s="13"/>
      <c r="F22" s="11">
        <v>2</v>
      </c>
      <c r="G22" s="11"/>
      <c r="H22" s="11">
        <v>3</v>
      </c>
      <c r="I22" s="11"/>
      <c r="J22" s="11"/>
      <c r="K22" s="11"/>
      <c r="L22" s="11"/>
      <c r="M22" s="11"/>
      <c r="N22" s="609"/>
    </row>
    <row r="23" spans="1:14">
      <c r="A23" s="3">
        <v>15</v>
      </c>
      <c r="B23" s="11"/>
      <c r="C23" s="16"/>
      <c r="D23" s="11"/>
      <c r="E23" s="13">
        <v>3</v>
      </c>
      <c r="F23" s="11"/>
      <c r="G23" s="11"/>
      <c r="H23" s="11"/>
      <c r="I23" s="11"/>
      <c r="J23" s="11"/>
      <c r="K23" s="11">
        <v>3</v>
      </c>
      <c r="L23" s="11"/>
      <c r="M23" s="11"/>
      <c r="N23" s="609"/>
    </row>
    <row r="24" spans="1:14">
      <c r="A24" s="3">
        <v>16</v>
      </c>
      <c r="B24" s="11"/>
      <c r="C24" s="16"/>
      <c r="D24" s="11"/>
      <c r="E24" s="13"/>
      <c r="F24" s="11"/>
      <c r="G24" s="11">
        <v>3</v>
      </c>
      <c r="H24" s="11">
        <v>2</v>
      </c>
      <c r="I24" s="11"/>
      <c r="J24" s="11">
        <v>3</v>
      </c>
      <c r="K24" s="11"/>
      <c r="L24" s="11"/>
      <c r="M24" s="11"/>
      <c r="N24" s="609"/>
    </row>
    <row r="25" spans="1:14">
      <c r="A25" s="3">
        <v>17</v>
      </c>
      <c r="B25" s="11"/>
      <c r="C25" s="16"/>
      <c r="D25" s="11">
        <v>2</v>
      </c>
      <c r="E25" s="13">
        <v>2</v>
      </c>
      <c r="F25" s="11"/>
      <c r="G25" s="11"/>
      <c r="H25" s="11"/>
      <c r="I25" s="11"/>
      <c r="J25" s="11"/>
      <c r="K25" s="11"/>
      <c r="L25" s="11">
        <v>2</v>
      </c>
      <c r="M25" s="11">
        <v>2</v>
      </c>
      <c r="N25" s="609"/>
    </row>
    <row r="26" spans="1:14">
      <c r="A26" s="3">
        <v>18</v>
      </c>
      <c r="B26" s="11"/>
      <c r="C26" s="16"/>
      <c r="D26" s="11"/>
      <c r="E26" s="13"/>
      <c r="F26" s="11"/>
      <c r="G26" s="11">
        <v>2</v>
      </c>
      <c r="H26" s="11"/>
      <c r="I26" s="11">
        <v>2</v>
      </c>
      <c r="J26" s="11">
        <v>3</v>
      </c>
      <c r="K26" s="11"/>
      <c r="L26" s="11"/>
      <c r="M26" s="11"/>
      <c r="N26" s="609"/>
    </row>
    <row r="27" spans="1:14">
      <c r="A27" s="3">
        <v>19</v>
      </c>
      <c r="B27" s="11"/>
      <c r="C27" s="16"/>
      <c r="D27" s="11"/>
      <c r="E27" s="13"/>
      <c r="F27" s="11">
        <v>3</v>
      </c>
      <c r="G27" s="11"/>
      <c r="H27" s="11"/>
      <c r="I27" s="11"/>
      <c r="J27" s="11"/>
      <c r="K27" s="11"/>
      <c r="L27" s="11">
        <v>3</v>
      </c>
      <c r="M27" s="11">
        <v>3</v>
      </c>
      <c r="N27" s="609"/>
    </row>
    <row r="28" spans="1:14">
      <c r="A28" s="3">
        <v>20</v>
      </c>
      <c r="B28" s="11"/>
      <c r="C28" s="16"/>
      <c r="D28" s="11"/>
      <c r="E28" s="13"/>
      <c r="F28" s="11"/>
      <c r="G28" s="11"/>
      <c r="H28" s="11"/>
      <c r="I28" s="11">
        <v>2</v>
      </c>
      <c r="J28" s="11"/>
      <c r="K28" s="11">
        <v>3</v>
      </c>
      <c r="L28" s="11"/>
      <c r="M28" s="11"/>
      <c r="N28" s="609"/>
    </row>
    <row r="29" spans="1:14">
      <c r="A29" s="3">
        <v>21</v>
      </c>
      <c r="B29" s="11"/>
      <c r="C29" s="16"/>
      <c r="D29" s="11"/>
      <c r="E29" s="13"/>
      <c r="F29" s="11">
        <v>2</v>
      </c>
      <c r="G29" s="11"/>
      <c r="H29" s="11">
        <v>3</v>
      </c>
      <c r="I29" s="11"/>
      <c r="J29" s="11"/>
      <c r="K29" s="11"/>
      <c r="L29" s="11"/>
      <c r="M29" s="11"/>
      <c r="N29" s="609"/>
    </row>
    <row r="30" spans="1:14">
      <c r="A30" s="3">
        <v>22</v>
      </c>
      <c r="B30" s="11"/>
      <c r="C30" s="16"/>
      <c r="D30" s="11"/>
      <c r="E30" s="13"/>
      <c r="F30" s="11"/>
      <c r="G30" s="11"/>
      <c r="H30" s="11"/>
      <c r="I30" s="11"/>
      <c r="J30" s="11"/>
      <c r="K30" s="11">
        <v>3</v>
      </c>
      <c r="L30" s="11"/>
      <c r="M30" s="11"/>
      <c r="N30" s="609"/>
    </row>
    <row r="31" spans="1:14">
      <c r="A31" s="3">
        <v>23</v>
      </c>
      <c r="B31" s="11"/>
      <c r="C31" s="16"/>
      <c r="D31" s="11"/>
      <c r="E31" s="13"/>
      <c r="F31" s="11"/>
      <c r="G31" s="11">
        <v>3</v>
      </c>
      <c r="H31" s="11">
        <v>3</v>
      </c>
      <c r="I31" s="11"/>
      <c r="J31" s="11">
        <v>2</v>
      </c>
      <c r="K31" s="11"/>
      <c r="L31" s="11"/>
      <c r="M31" s="11"/>
      <c r="N31" s="609"/>
    </row>
    <row r="32" spans="1:14">
      <c r="A32" s="3">
        <v>24</v>
      </c>
      <c r="B32" s="11"/>
      <c r="C32" s="16"/>
      <c r="D32" s="11">
        <v>3</v>
      </c>
      <c r="E32" s="13"/>
      <c r="F32" s="11"/>
      <c r="G32" s="11"/>
      <c r="H32" s="11"/>
      <c r="I32" s="11"/>
      <c r="J32" s="11"/>
      <c r="K32" s="11"/>
      <c r="L32" s="11">
        <v>3</v>
      </c>
      <c r="M32" s="11">
        <v>3</v>
      </c>
      <c r="N32" s="609"/>
    </row>
    <row r="33" spans="1:14">
      <c r="A33" s="3">
        <v>25</v>
      </c>
      <c r="B33" s="11"/>
      <c r="C33" s="16"/>
      <c r="D33" s="11"/>
      <c r="E33" s="13"/>
      <c r="F33" s="11"/>
      <c r="G33" s="11">
        <v>3</v>
      </c>
      <c r="H33" s="11"/>
      <c r="I33" s="11">
        <v>3</v>
      </c>
      <c r="J33" s="11"/>
      <c r="K33" s="11"/>
      <c r="L33" s="11"/>
      <c r="M33" s="11"/>
      <c r="N33" s="609"/>
    </row>
    <row r="34" spans="1:14">
      <c r="A34" s="3">
        <v>26</v>
      </c>
      <c r="B34" s="11"/>
      <c r="C34" s="16"/>
      <c r="D34" s="11">
        <v>2</v>
      </c>
      <c r="E34" s="13"/>
      <c r="F34" s="11">
        <v>3</v>
      </c>
      <c r="G34" s="11"/>
      <c r="H34" s="11"/>
      <c r="I34" s="11"/>
      <c r="J34" s="11"/>
      <c r="K34" s="11"/>
      <c r="L34" s="11">
        <v>2</v>
      </c>
      <c r="M34" s="11">
        <v>2</v>
      </c>
      <c r="N34" s="609"/>
    </row>
    <row r="35" spans="1:14">
      <c r="A35" s="3">
        <v>27</v>
      </c>
      <c r="B35" s="11"/>
      <c r="C35" s="16"/>
      <c r="D35" s="11"/>
      <c r="E35" s="13"/>
      <c r="F35" s="11"/>
      <c r="G35" s="11"/>
      <c r="H35" s="11"/>
      <c r="I35" s="11">
        <v>3</v>
      </c>
      <c r="J35" s="11"/>
      <c r="K35" s="11">
        <v>3</v>
      </c>
      <c r="L35" s="11"/>
      <c r="M35" s="11"/>
      <c r="N35" s="609"/>
    </row>
    <row r="36" spans="1:14">
      <c r="A36" s="3">
        <v>28</v>
      </c>
      <c r="B36" s="11"/>
      <c r="C36" s="16"/>
      <c r="D36" s="11"/>
      <c r="E36" s="13"/>
      <c r="F36" s="11">
        <v>2</v>
      </c>
      <c r="G36" s="11"/>
      <c r="H36" s="11">
        <v>2</v>
      </c>
      <c r="I36" s="11"/>
      <c r="J36" s="11"/>
      <c r="K36" s="11"/>
      <c r="L36" s="11"/>
      <c r="M36" s="11"/>
      <c r="N36" s="609"/>
    </row>
    <row r="37" spans="1:14">
      <c r="A37" s="3">
        <v>29</v>
      </c>
      <c r="B37" s="11"/>
      <c r="C37" s="16"/>
      <c r="D37" s="11"/>
      <c r="E37" s="13"/>
      <c r="F37" s="11"/>
      <c r="G37" s="11"/>
      <c r="H37" s="11"/>
      <c r="I37" s="11"/>
      <c r="J37" s="11"/>
      <c r="K37" s="11">
        <v>3</v>
      </c>
      <c r="L37" s="132" t="s">
        <v>28</v>
      </c>
      <c r="M37" s="11"/>
      <c r="N37" s="609"/>
    </row>
    <row r="38" spans="1:14">
      <c r="A38" s="3">
        <v>30</v>
      </c>
      <c r="B38" s="11"/>
      <c r="C38" s="16"/>
      <c r="D38" s="11"/>
      <c r="E38" s="13"/>
      <c r="F38" s="11"/>
      <c r="G38" s="11">
        <v>2</v>
      </c>
      <c r="H38" s="11">
        <v>2</v>
      </c>
      <c r="I38" s="11"/>
      <c r="J38" s="11">
        <v>2</v>
      </c>
      <c r="K38" s="11"/>
      <c r="L38" s="132" t="s">
        <v>28</v>
      </c>
      <c r="M38" s="11"/>
      <c r="N38" s="609"/>
    </row>
    <row r="39" spans="1:14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/>
      <c r="I39" s="132" t="s">
        <v>28</v>
      </c>
      <c r="J39" s="11"/>
      <c r="K39" s="11"/>
      <c r="L39" s="132" t="s">
        <v>28</v>
      </c>
      <c r="M39" s="11"/>
      <c r="N39" s="610"/>
    </row>
    <row r="40" spans="1:14" ht="60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18</v>
      </c>
      <c r="E40" s="18">
        <f t="shared" si="0"/>
        <v>16</v>
      </c>
      <c r="F40" s="18">
        <f t="shared" si="0"/>
        <v>20</v>
      </c>
      <c r="G40" s="18">
        <f t="shared" si="0"/>
        <v>24</v>
      </c>
      <c r="H40" s="18">
        <f t="shared" si="0"/>
        <v>22</v>
      </c>
      <c r="I40" s="18">
        <f t="shared" si="0"/>
        <v>18</v>
      </c>
      <c r="J40" s="18">
        <f t="shared" si="0"/>
        <v>20</v>
      </c>
      <c r="K40" s="18">
        <f t="shared" si="0"/>
        <v>20</v>
      </c>
      <c r="L40" s="18">
        <f>SUM(L9:L36)</f>
        <v>21</v>
      </c>
      <c r="M40" s="18">
        <f>SUM(M9:M39)</f>
        <v>21</v>
      </c>
      <c r="N40" s="134">
        <f>SUM(B40:M40)</f>
        <v>200</v>
      </c>
    </row>
    <row r="41" spans="1:14" ht="60">
      <c r="A41" s="135" t="s">
        <v>1</v>
      </c>
      <c r="B41" s="35">
        <v>0</v>
      </c>
      <c r="C41" s="35">
        <v>0</v>
      </c>
      <c r="D41" s="35">
        <v>4</v>
      </c>
      <c r="E41" s="35">
        <v>5</v>
      </c>
      <c r="F41" s="35">
        <v>4</v>
      </c>
      <c r="G41" s="35">
        <v>4</v>
      </c>
      <c r="H41" s="35">
        <v>3</v>
      </c>
      <c r="I41" s="35">
        <v>4</v>
      </c>
      <c r="J41" s="35">
        <v>4</v>
      </c>
      <c r="K41" s="35">
        <v>4</v>
      </c>
      <c r="L41" s="35">
        <v>4</v>
      </c>
      <c r="M41" s="35">
        <v>4</v>
      </c>
      <c r="N41" s="136">
        <f>SUM(B41:M41)</f>
        <v>40</v>
      </c>
    </row>
    <row r="42" spans="1:14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22</v>
      </c>
      <c r="E42" s="18">
        <f t="shared" si="1"/>
        <v>21</v>
      </c>
      <c r="F42" s="18">
        <f t="shared" si="1"/>
        <v>24</v>
      </c>
      <c r="G42" s="18">
        <f t="shared" si="1"/>
        <v>28</v>
      </c>
      <c r="H42" s="18">
        <f t="shared" si="1"/>
        <v>25</v>
      </c>
      <c r="I42" s="18">
        <f t="shared" si="1"/>
        <v>22</v>
      </c>
      <c r="J42" s="18">
        <f t="shared" si="1"/>
        <v>24</v>
      </c>
      <c r="K42" s="18">
        <f>SUM(K40:K41)</f>
        <v>24</v>
      </c>
      <c r="L42" s="18">
        <f t="shared" ref="L42:M42" si="2">SUM(L40:L41)</f>
        <v>25</v>
      </c>
      <c r="M42" s="18">
        <f t="shared" si="2"/>
        <v>25</v>
      </c>
      <c r="N42" s="138">
        <f>SUM(B42:M42)</f>
        <v>240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  <row r="45" spans="1:14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</row>
    <row r="46" spans="1:14">
      <c r="A46" s="6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1:14">
      <c r="A47" s="82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</row>
    <row r="48" spans="1:14">
      <c r="A48" s="3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1:14">
      <c r="A49" s="2"/>
      <c r="B49" s="4"/>
      <c r="C49" s="5"/>
      <c r="D49" s="5"/>
      <c r="E49" s="5"/>
      <c r="F49" s="5"/>
      <c r="G49" s="5"/>
      <c r="H49" s="5"/>
      <c r="I49" s="5"/>
      <c r="J49" s="2"/>
      <c r="K49" s="6"/>
      <c r="L49" s="6"/>
      <c r="M49" s="6"/>
      <c r="N49" s="2"/>
    </row>
    <row r="50" spans="1:14" ht="15.75">
      <c r="A50" s="1"/>
      <c r="B50" s="30"/>
      <c r="C50" s="7"/>
      <c r="D50" s="7"/>
      <c r="E50" s="5"/>
      <c r="F50" s="5"/>
      <c r="G50" s="8"/>
      <c r="H50" s="7"/>
      <c r="I50" s="5"/>
      <c r="J50" s="2"/>
      <c r="K50" s="2"/>
      <c r="L50" s="2"/>
      <c r="M50" s="2"/>
      <c r="N50" s="2"/>
    </row>
  </sheetData>
  <mergeCells count="7">
    <mergeCell ref="B6:N6"/>
    <mergeCell ref="N9:N39"/>
    <mergeCell ref="A1:N1"/>
    <mergeCell ref="A2:N2"/>
    <mergeCell ref="B3:N3"/>
    <mergeCell ref="B4:N4"/>
    <mergeCell ref="B5:N5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N48"/>
  <sheetViews>
    <sheetView topLeftCell="A13" workbookViewId="0">
      <selection activeCell="G9" sqref="G9"/>
    </sheetView>
  </sheetViews>
  <sheetFormatPr defaultRowHeight="15"/>
  <cols>
    <col min="1" max="1" width="25.140625" customWidth="1"/>
  </cols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20.25">
      <c r="A3" s="125" t="s">
        <v>19</v>
      </c>
      <c r="B3" s="606" t="s">
        <v>405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39.75" customHeight="1">
      <c r="A4" s="126" t="s">
        <v>21</v>
      </c>
      <c r="B4" s="738" t="s">
        <v>117</v>
      </c>
      <c r="C4" s="702"/>
      <c r="D4" s="702"/>
      <c r="E4" s="702"/>
      <c r="F4" s="702"/>
      <c r="G4" s="702"/>
      <c r="H4" s="702"/>
      <c r="I4" s="702"/>
      <c r="J4" s="702"/>
      <c r="K4" s="702"/>
      <c r="L4" s="702"/>
      <c r="M4" s="702"/>
      <c r="N4" s="702"/>
    </row>
    <row r="5" spans="1:14" ht="16.5" customHeight="1">
      <c r="A5" s="126" t="s">
        <v>23</v>
      </c>
      <c r="B5" s="612" t="s">
        <v>118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18" customHeight="1">
      <c r="A6" s="126" t="s">
        <v>25</v>
      </c>
      <c r="B6" s="612" t="s">
        <v>119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1"/>
      <c r="C9" s="12"/>
      <c r="D9" s="11"/>
      <c r="E9" s="13"/>
      <c r="F9" s="11"/>
      <c r="G9" s="11">
        <v>2</v>
      </c>
      <c r="H9" s="11">
        <v>2</v>
      </c>
      <c r="I9" s="11"/>
      <c r="J9" s="11">
        <v>2</v>
      </c>
      <c r="K9" s="11"/>
      <c r="L9" s="11"/>
      <c r="M9" s="11"/>
      <c r="N9" s="608"/>
    </row>
    <row r="10" spans="1:14">
      <c r="A10" s="3">
        <v>2</v>
      </c>
      <c r="B10" s="11"/>
      <c r="C10" s="12"/>
      <c r="D10" s="11">
        <v>2</v>
      </c>
      <c r="E10" s="13">
        <v>2</v>
      </c>
      <c r="F10" s="11"/>
      <c r="G10" s="11"/>
      <c r="H10" s="11"/>
      <c r="I10" s="11"/>
      <c r="J10" s="11"/>
      <c r="K10" s="11"/>
      <c r="L10" s="11">
        <v>2</v>
      </c>
      <c r="M10" s="11">
        <v>2</v>
      </c>
      <c r="N10" s="609"/>
    </row>
    <row r="11" spans="1:14">
      <c r="A11" s="3">
        <v>3</v>
      </c>
      <c r="B11" s="11"/>
      <c r="C11" s="12"/>
      <c r="D11" s="11"/>
      <c r="E11" s="13"/>
      <c r="F11" s="11"/>
      <c r="G11" s="11">
        <v>2</v>
      </c>
      <c r="H11" s="11">
        <v>2</v>
      </c>
      <c r="I11" s="11">
        <v>2</v>
      </c>
      <c r="J11" s="11">
        <v>2</v>
      </c>
      <c r="K11" s="11"/>
      <c r="L11" s="11"/>
      <c r="M11" s="11"/>
      <c r="N11" s="609"/>
    </row>
    <row r="12" spans="1:14">
      <c r="A12" s="3">
        <v>4</v>
      </c>
      <c r="B12" s="11"/>
      <c r="C12" s="12"/>
      <c r="D12" s="11">
        <v>2</v>
      </c>
      <c r="E12" s="13">
        <v>2</v>
      </c>
      <c r="F12" s="11"/>
      <c r="G12" s="11"/>
      <c r="H12" s="11"/>
      <c r="I12" s="11"/>
      <c r="J12" s="11"/>
      <c r="K12" s="11"/>
      <c r="L12" s="11">
        <v>2</v>
      </c>
      <c r="M12" s="11">
        <v>2</v>
      </c>
      <c r="N12" s="609"/>
    </row>
    <row r="13" spans="1:14">
      <c r="A13" s="3">
        <v>5</v>
      </c>
      <c r="B13" s="11"/>
      <c r="C13" s="12"/>
      <c r="D13" s="11"/>
      <c r="E13" s="13"/>
      <c r="F13" s="11"/>
      <c r="G13" s="11">
        <v>2</v>
      </c>
      <c r="H13" s="11"/>
      <c r="I13" s="11">
        <v>2</v>
      </c>
      <c r="J13" s="11">
        <v>2</v>
      </c>
      <c r="K13" s="11">
        <v>2</v>
      </c>
      <c r="L13" s="11"/>
      <c r="M13" s="11"/>
      <c r="N13" s="609"/>
    </row>
    <row r="14" spans="1:14">
      <c r="A14" s="3">
        <v>6</v>
      </c>
      <c r="B14" s="11"/>
      <c r="C14" s="12"/>
      <c r="D14" s="11">
        <v>2</v>
      </c>
      <c r="E14" s="13"/>
      <c r="F14" s="11"/>
      <c r="G14" s="11"/>
      <c r="H14" s="11"/>
      <c r="I14" s="11"/>
      <c r="J14" s="11"/>
      <c r="K14" s="11"/>
      <c r="L14" s="11">
        <v>2</v>
      </c>
      <c r="M14" s="11">
        <v>2</v>
      </c>
      <c r="N14" s="609"/>
    </row>
    <row r="15" spans="1:14">
      <c r="A15" s="3">
        <v>7</v>
      </c>
      <c r="B15" s="11"/>
      <c r="C15" s="12"/>
      <c r="D15" s="11"/>
      <c r="E15" s="13">
        <v>2</v>
      </c>
      <c r="F15" s="11"/>
      <c r="G15" s="11"/>
      <c r="H15" s="11"/>
      <c r="I15" s="11">
        <v>2</v>
      </c>
      <c r="J15" s="11"/>
      <c r="K15" s="11">
        <v>2</v>
      </c>
      <c r="L15" s="11"/>
      <c r="M15" s="11"/>
      <c r="N15" s="609"/>
    </row>
    <row r="16" spans="1:14">
      <c r="A16" s="3">
        <v>8</v>
      </c>
      <c r="B16" s="11"/>
      <c r="C16" s="12"/>
      <c r="D16" s="11"/>
      <c r="E16" s="13"/>
      <c r="F16" s="11"/>
      <c r="G16" s="11">
        <v>2</v>
      </c>
      <c r="H16" s="11"/>
      <c r="I16" s="11"/>
      <c r="J16" s="11">
        <v>2</v>
      </c>
      <c r="K16" s="11"/>
      <c r="L16" s="11"/>
      <c r="M16" s="11"/>
      <c r="N16" s="609"/>
    </row>
    <row r="17" spans="1:14">
      <c r="A17" s="3">
        <v>9</v>
      </c>
      <c r="B17" s="11"/>
      <c r="C17" s="12"/>
      <c r="D17" s="11">
        <v>2</v>
      </c>
      <c r="E17" s="13">
        <v>2</v>
      </c>
      <c r="F17" s="11"/>
      <c r="G17" s="11"/>
      <c r="H17" s="45"/>
      <c r="I17" s="11"/>
      <c r="J17" s="11"/>
      <c r="K17" s="11">
        <v>2</v>
      </c>
      <c r="L17" s="11">
        <v>2</v>
      </c>
      <c r="M17" s="11">
        <v>2</v>
      </c>
      <c r="N17" s="609"/>
    </row>
    <row r="18" spans="1:14">
      <c r="A18" s="3">
        <v>10</v>
      </c>
      <c r="B18" s="11"/>
      <c r="C18" s="14"/>
      <c r="D18" s="11"/>
      <c r="E18" s="13"/>
      <c r="F18" s="11"/>
      <c r="G18" s="15">
        <v>2</v>
      </c>
      <c r="H18" s="45"/>
      <c r="I18" s="11">
        <v>2</v>
      </c>
      <c r="J18" s="11">
        <v>2</v>
      </c>
      <c r="K18" s="11"/>
      <c r="L18" s="11"/>
      <c r="M18" s="11"/>
      <c r="N18" s="609"/>
    </row>
    <row r="19" spans="1:14">
      <c r="A19" s="3">
        <v>11</v>
      </c>
      <c r="B19" s="11"/>
      <c r="C19" s="12"/>
      <c r="D19" s="11">
        <v>2</v>
      </c>
      <c r="E19" s="15">
        <v>2</v>
      </c>
      <c r="F19" s="11">
        <v>2</v>
      </c>
      <c r="G19" s="15"/>
      <c r="H19" s="45"/>
      <c r="I19" s="11"/>
      <c r="J19" s="11"/>
      <c r="K19" s="11"/>
      <c r="L19" s="11">
        <v>2</v>
      </c>
      <c r="M19" s="11">
        <v>2</v>
      </c>
      <c r="N19" s="609"/>
    </row>
    <row r="20" spans="1:14">
      <c r="A20" s="3">
        <v>12</v>
      </c>
      <c r="B20" s="11"/>
      <c r="C20" s="16"/>
      <c r="D20" s="11"/>
      <c r="E20" s="15"/>
      <c r="F20" s="11"/>
      <c r="G20" s="11"/>
      <c r="H20" s="45"/>
      <c r="I20" s="17">
        <v>2</v>
      </c>
      <c r="J20" s="11">
        <v>2</v>
      </c>
      <c r="K20" s="11">
        <v>2</v>
      </c>
      <c r="L20" s="11"/>
      <c r="M20" s="11"/>
      <c r="N20" s="609"/>
    </row>
    <row r="21" spans="1:14">
      <c r="A21" s="3">
        <v>13</v>
      </c>
      <c r="B21" s="17"/>
      <c r="C21" s="16"/>
      <c r="D21" s="11">
        <v>2</v>
      </c>
      <c r="E21" s="15"/>
      <c r="F21" s="11">
        <v>2</v>
      </c>
      <c r="G21" s="203"/>
      <c r="H21" s="45"/>
      <c r="I21" s="11"/>
      <c r="J21" s="11"/>
      <c r="K21" s="11"/>
      <c r="L21" s="11">
        <v>2</v>
      </c>
      <c r="M21" s="11">
        <v>2</v>
      </c>
      <c r="N21" s="609"/>
    </row>
    <row r="22" spans="1:14">
      <c r="A22" s="3">
        <v>14</v>
      </c>
      <c r="B22" s="11"/>
      <c r="C22" s="16"/>
      <c r="D22" s="11"/>
      <c r="E22" s="13"/>
      <c r="F22" s="11"/>
      <c r="G22" s="45"/>
      <c r="H22" s="45"/>
      <c r="I22" s="11">
        <v>2</v>
      </c>
      <c r="J22" s="11"/>
      <c r="K22" s="11">
        <v>2</v>
      </c>
      <c r="L22" s="11"/>
      <c r="M22" s="11"/>
      <c r="N22" s="609"/>
    </row>
    <row r="23" spans="1:14">
      <c r="A23" s="3">
        <v>15</v>
      </c>
      <c r="B23" s="11"/>
      <c r="C23" s="16"/>
      <c r="D23" s="11"/>
      <c r="E23" s="13"/>
      <c r="F23" s="11"/>
      <c r="G23" s="45"/>
      <c r="H23" s="45"/>
      <c r="I23" s="11"/>
      <c r="J23" s="11">
        <v>2</v>
      </c>
      <c r="K23" s="11"/>
      <c r="L23" s="11"/>
      <c r="M23" s="11"/>
      <c r="N23" s="609"/>
    </row>
    <row r="24" spans="1:14">
      <c r="A24" s="3">
        <v>16</v>
      </c>
      <c r="B24" s="11"/>
      <c r="C24" s="16"/>
      <c r="D24" s="11">
        <v>2</v>
      </c>
      <c r="E24" s="13"/>
      <c r="F24" s="11"/>
      <c r="G24" s="45"/>
      <c r="H24" s="45"/>
      <c r="I24" s="11"/>
      <c r="J24" s="11"/>
      <c r="K24" s="11">
        <v>2</v>
      </c>
      <c r="L24" s="11">
        <v>2</v>
      </c>
      <c r="M24" s="11">
        <v>2</v>
      </c>
      <c r="N24" s="609"/>
    </row>
    <row r="25" spans="1:14">
      <c r="A25" s="3">
        <v>17</v>
      </c>
      <c r="B25" s="11"/>
      <c r="C25" s="16"/>
      <c r="D25" s="11"/>
      <c r="E25" s="13"/>
      <c r="F25" s="11"/>
      <c r="G25" s="45"/>
      <c r="H25" s="45"/>
      <c r="I25" s="11">
        <v>2</v>
      </c>
      <c r="J25" s="11">
        <v>2</v>
      </c>
      <c r="K25" s="11"/>
      <c r="L25" s="11"/>
      <c r="M25" s="11"/>
      <c r="N25" s="609"/>
    </row>
    <row r="26" spans="1:14">
      <c r="A26" s="3">
        <v>18</v>
      </c>
      <c r="B26" s="11"/>
      <c r="C26" s="16"/>
      <c r="D26" s="11">
        <v>2</v>
      </c>
      <c r="E26" s="13">
        <v>2</v>
      </c>
      <c r="F26" s="11"/>
      <c r="G26" s="45"/>
      <c r="H26" s="45"/>
      <c r="I26" s="11"/>
      <c r="J26" s="11"/>
      <c r="K26" s="11"/>
      <c r="L26" s="11">
        <v>2</v>
      </c>
      <c r="M26" s="11">
        <v>2</v>
      </c>
      <c r="N26" s="609"/>
    </row>
    <row r="27" spans="1:14">
      <c r="A27" s="3">
        <v>19</v>
      </c>
      <c r="B27" s="11"/>
      <c r="C27" s="16"/>
      <c r="D27" s="11"/>
      <c r="E27" s="13"/>
      <c r="F27" s="11"/>
      <c r="G27" s="45"/>
      <c r="H27" s="45"/>
      <c r="I27" s="11">
        <v>2</v>
      </c>
      <c r="J27" s="11">
        <v>2</v>
      </c>
      <c r="K27" s="11">
        <v>2</v>
      </c>
      <c r="L27" s="11"/>
      <c r="M27" s="11"/>
      <c r="N27" s="609"/>
    </row>
    <row r="28" spans="1:14">
      <c r="A28" s="3">
        <v>20</v>
      </c>
      <c r="B28" s="11"/>
      <c r="C28" s="16"/>
      <c r="D28" s="11">
        <v>2</v>
      </c>
      <c r="E28" s="13"/>
      <c r="F28" s="11"/>
      <c r="G28" s="45"/>
      <c r="H28" s="11">
        <v>2</v>
      </c>
      <c r="I28" s="11"/>
      <c r="J28" s="11"/>
      <c r="K28" s="11"/>
      <c r="L28" s="11">
        <v>2</v>
      </c>
      <c r="M28" s="11"/>
      <c r="N28" s="609"/>
    </row>
    <row r="29" spans="1:14">
      <c r="A29" s="3">
        <v>21</v>
      </c>
      <c r="B29" s="11"/>
      <c r="C29" s="16"/>
      <c r="D29" s="11"/>
      <c r="E29" s="13">
        <v>2</v>
      </c>
      <c r="F29" s="11"/>
      <c r="G29" s="45"/>
      <c r="H29" s="11"/>
      <c r="I29" s="11">
        <v>2</v>
      </c>
      <c r="J29" s="11"/>
      <c r="K29" s="11">
        <v>2</v>
      </c>
      <c r="L29" s="11"/>
      <c r="M29" s="11"/>
      <c r="N29" s="609"/>
    </row>
    <row r="30" spans="1:14">
      <c r="A30" s="3">
        <v>22</v>
      </c>
      <c r="B30" s="11"/>
      <c r="C30" s="16"/>
      <c r="D30" s="11"/>
      <c r="E30" s="13"/>
      <c r="F30" s="11">
        <v>2</v>
      </c>
      <c r="G30" s="45"/>
      <c r="H30" s="11">
        <v>2</v>
      </c>
      <c r="I30" s="11"/>
      <c r="J30" s="11">
        <v>2</v>
      </c>
      <c r="K30" s="11"/>
      <c r="L30" s="11"/>
      <c r="M30" s="11"/>
      <c r="N30" s="609"/>
    </row>
    <row r="31" spans="1:14">
      <c r="A31" s="3">
        <v>23</v>
      </c>
      <c r="B31" s="11"/>
      <c r="C31" s="16"/>
      <c r="D31" s="11">
        <v>2</v>
      </c>
      <c r="E31" s="13">
        <v>2</v>
      </c>
      <c r="F31" s="11"/>
      <c r="G31" s="11"/>
      <c r="H31" s="11"/>
      <c r="I31" s="11"/>
      <c r="J31" s="11"/>
      <c r="K31" s="11">
        <v>2</v>
      </c>
      <c r="L31" s="11">
        <v>2</v>
      </c>
      <c r="M31" s="11"/>
      <c r="N31" s="609"/>
    </row>
    <row r="32" spans="1:14">
      <c r="A32" s="3">
        <v>24</v>
      </c>
      <c r="B32" s="11"/>
      <c r="C32" s="16"/>
      <c r="D32" s="11"/>
      <c r="E32" s="13"/>
      <c r="F32" s="11"/>
      <c r="G32" s="11">
        <v>2</v>
      </c>
      <c r="H32" s="11">
        <v>2</v>
      </c>
      <c r="I32" s="11">
        <v>2</v>
      </c>
      <c r="J32" s="11"/>
      <c r="K32" s="11"/>
      <c r="L32" s="11"/>
      <c r="M32" s="11"/>
      <c r="N32" s="609"/>
    </row>
    <row r="33" spans="1:14">
      <c r="A33" s="3">
        <v>25</v>
      </c>
      <c r="B33" s="11"/>
      <c r="C33" s="16"/>
      <c r="D33" s="11">
        <v>2</v>
      </c>
      <c r="E33" s="13">
        <v>2</v>
      </c>
      <c r="F33" s="11">
        <v>2</v>
      </c>
      <c r="G33" s="11"/>
      <c r="H33" s="11"/>
      <c r="I33" s="11"/>
      <c r="J33" s="11"/>
      <c r="K33" s="11"/>
      <c r="L33" s="11">
        <v>2</v>
      </c>
      <c r="M33" s="11"/>
      <c r="N33" s="609"/>
    </row>
    <row r="34" spans="1:14">
      <c r="A34" s="3">
        <v>26</v>
      </c>
      <c r="B34" s="11"/>
      <c r="C34" s="16"/>
      <c r="D34" s="11"/>
      <c r="E34" s="13"/>
      <c r="F34" s="11"/>
      <c r="G34" s="11">
        <v>2</v>
      </c>
      <c r="H34" s="11"/>
      <c r="I34" s="11">
        <v>2</v>
      </c>
      <c r="J34" s="11"/>
      <c r="K34" s="11">
        <v>2</v>
      </c>
      <c r="L34" s="11"/>
      <c r="M34" s="11"/>
      <c r="N34" s="609"/>
    </row>
    <row r="35" spans="1:14">
      <c r="A35" s="3">
        <v>27</v>
      </c>
      <c r="B35" s="11"/>
      <c r="C35" s="16"/>
      <c r="D35" s="11">
        <v>2</v>
      </c>
      <c r="E35" s="13"/>
      <c r="F35" s="11">
        <v>2</v>
      </c>
      <c r="G35" s="11"/>
      <c r="H35" s="11">
        <v>2</v>
      </c>
      <c r="I35" s="11"/>
      <c r="J35" s="11"/>
      <c r="K35" s="11"/>
      <c r="L35" s="11">
        <v>2</v>
      </c>
      <c r="M35" s="11"/>
      <c r="N35" s="609"/>
    </row>
    <row r="36" spans="1:14">
      <c r="A36" s="3">
        <v>28</v>
      </c>
      <c r="B36" s="11"/>
      <c r="C36" s="16"/>
      <c r="D36" s="11"/>
      <c r="E36" s="13">
        <v>2</v>
      </c>
      <c r="F36" s="11"/>
      <c r="G36" s="11"/>
      <c r="H36" s="11"/>
      <c r="I36" s="11">
        <v>2</v>
      </c>
      <c r="J36" s="11"/>
      <c r="K36" s="11">
        <v>2</v>
      </c>
      <c r="L36" s="11"/>
      <c r="M36" s="11"/>
      <c r="N36" s="609"/>
    </row>
    <row r="37" spans="1:14">
      <c r="A37" s="3">
        <v>29</v>
      </c>
      <c r="B37" s="11"/>
      <c r="C37" s="16"/>
      <c r="D37" s="11"/>
      <c r="E37" s="13"/>
      <c r="F37" s="11">
        <v>2</v>
      </c>
      <c r="G37" s="11">
        <v>2</v>
      </c>
      <c r="H37" s="11">
        <v>2</v>
      </c>
      <c r="I37" s="11"/>
      <c r="J37" s="11"/>
      <c r="K37" s="11"/>
      <c r="L37" s="132" t="s">
        <v>28</v>
      </c>
      <c r="M37" s="11"/>
      <c r="N37" s="609"/>
    </row>
    <row r="38" spans="1:14">
      <c r="A38" s="3">
        <v>30</v>
      </c>
      <c r="B38" s="11"/>
      <c r="C38" s="16"/>
      <c r="D38" s="11">
        <v>2</v>
      </c>
      <c r="E38" s="13">
        <v>2</v>
      </c>
      <c r="F38" s="11"/>
      <c r="G38" s="11"/>
      <c r="H38" s="11"/>
      <c r="I38" s="11"/>
      <c r="J38" s="11"/>
      <c r="K38" s="11">
        <v>2</v>
      </c>
      <c r="L38" s="132" t="s">
        <v>28</v>
      </c>
      <c r="M38" s="11"/>
      <c r="N38" s="609"/>
    </row>
    <row r="39" spans="1:14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>
        <v>2</v>
      </c>
      <c r="I39" s="132" t="s">
        <v>28</v>
      </c>
      <c r="J39" s="11"/>
      <c r="K39" s="11"/>
      <c r="L39" s="132" t="s">
        <v>28</v>
      </c>
      <c r="M39" s="11"/>
      <c r="N39" s="610"/>
    </row>
    <row r="40" spans="1:14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26</v>
      </c>
      <c r="E40" s="18">
        <f t="shared" si="0"/>
        <v>22</v>
      </c>
      <c r="F40" s="18">
        <f t="shared" si="0"/>
        <v>12</v>
      </c>
      <c r="G40" s="18">
        <f t="shared" si="0"/>
        <v>16</v>
      </c>
      <c r="H40" s="18">
        <f t="shared" si="0"/>
        <v>16</v>
      </c>
      <c r="I40" s="18">
        <f t="shared" si="0"/>
        <v>24</v>
      </c>
      <c r="J40" s="18">
        <f t="shared" si="0"/>
        <v>20</v>
      </c>
      <c r="K40" s="18">
        <f t="shared" si="0"/>
        <v>24</v>
      </c>
      <c r="L40" s="18">
        <f>SUM(L9:L36)</f>
        <v>24</v>
      </c>
      <c r="M40" s="18">
        <f>SUM(M9:M39)</f>
        <v>16</v>
      </c>
      <c r="N40" s="134">
        <f>SUM(B40:M40)</f>
        <v>200</v>
      </c>
    </row>
    <row r="41" spans="1:14">
      <c r="A41" s="135" t="s">
        <v>1</v>
      </c>
      <c r="B41" s="35">
        <v>0</v>
      </c>
      <c r="C41" s="35">
        <v>0</v>
      </c>
      <c r="D41" s="35">
        <v>4</v>
      </c>
      <c r="E41" s="35">
        <v>4</v>
      </c>
      <c r="F41" s="35">
        <v>4</v>
      </c>
      <c r="G41" s="35">
        <v>4</v>
      </c>
      <c r="H41" s="35">
        <v>4</v>
      </c>
      <c r="I41" s="35">
        <v>4</v>
      </c>
      <c r="J41" s="35">
        <v>4</v>
      </c>
      <c r="K41" s="35">
        <v>4</v>
      </c>
      <c r="L41" s="35">
        <v>4</v>
      </c>
      <c r="M41" s="35">
        <v>4</v>
      </c>
      <c r="N41" s="136">
        <f>SUM(B41:M41)</f>
        <v>40</v>
      </c>
    </row>
    <row r="42" spans="1:14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30</v>
      </c>
      <c r="E42" s="18">
        <f t="shared" si="1"/>
        <v>26</v>
      </c>
      <c r="F42" s="18">
        <f t="shared" si="1"/>
        <v>16</v>
      </c>
      <c r="G42" s="18">
        <f t="shared" si="1"/>
        <v>20</v>
      </c>
      <c r="H42" s="18">
        <f t="shared" si="1"/>
        <v>20</v>
      </c>
      <c r="I42" s="18">
        <f t="shared" si="1"/>
        <v>28</v>
      </c>
      <c r="J42" s="18">
        <f t="shared" si="1"/>
        <v>24</v>
      </c>
      <c r="K42" s="18">
        <f>SUM(K40:K41)</f>
        <v>28</v>
      </c>
      <c r="L42" s="18">
        <f t="shared" ref="L42:M42" si="2">SUM(L40:L41)</f>
        <v>28</v>
      </c>
      <c r="M42" s="18">
        <f t="shared" si="2"/>
        <v>20</v>
      </c>
      <c r="N42" s="138">
        <f>SUM(B42:M42)</f>
        <v>240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120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  <row r="45" spans="1:14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</row>
    <row r="47" spans="1:14" ht="15.75">
      <c r="A47" s="424"/>
    </row>
    <row r="48" spans="1:14" ht="15.75">
      <c r="A48" s="424"/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7F64-E48A-419B-9E89-7B95B62DB7F7}">
  <dimension ref="A1:O52"/>
  <sheetViews>
    <sheetView zoomScaleNormal="100" workbookViewId="0">
      <selection activeCell="O23" sqref="O23"/>
    </sheetView>
  </sheetViews>
  <sheetFormatPr defaultColWidth="9" defaultRowHeight="15"/>
  <cols>
    <col min="1" max="1" width="30.28515625" style="469" customWidth="1"/>
    <col min="2" max="5" width="9" style="469"/>
    <col min="6" max="6" width="9.85546875" style="469" customWidth="1"/>
    <col min="7" max="7" width="9" style="469"/>
    <col min="8" max="8" width="10.28515625" style="469" customWidth="1"/>
    <col min="9" max="11" width="9" style="469"/>
    <col min="12" max="12" width="9.5703125" style="469" customWidth="1"/>
    <col min="13" max="13" width="11.140625" style="469" customWidth="1"/>
    <col min="14" max="14" width="12.28515625" style="469" customWidth="1"/>
    <col min="15" max="15" width="11.5703125" style="469" customWidth="1"/>
    <col min="16" max="16384" width="9" style="469"/>
  </cols>
  <sheetData>
    <row r="1" spans="1:15" ht="28.5">
      <c r="A1" s="743" t="s">
        <v>4</v>
      </c>
      <c r="B1" s="743"/>
      <c r="C1" s="743"/>
      <c r="D1" s="743"/>
      <c r="E1" s="743"/>
      <c r="F1" s="743"/>
      <c r="G1" s="743"/>
      <c r="H1" s="743"/>
      <c r="I1" s="743"/>
      <c r="J1" s="743"/>
      <c r="K1" s="743"/>
      <c r="L1" s="743"/>
      <c r="M1" s="743"/>
      <c r="N1" s="743"/>
    </row>
    <row r="2" spans="1:15" ht="26.25">
      <c r="A2" s="744" t="s">
        <v>18</v>
      </c>
      <c r="B2" s="745"/>
      <c r="C2" s="745"/>
      <c r="D2" s="745"/>
      <c r="E2" s="745"/>
      <c r="F2" s="745"/>
      <c r="G2" s="745"/>
      <c r="H2" s="745"/>
      <c r="I2" s="745"/>
      <c r="J2" s="745"/>
      <c r="K2" s="745"/>
      <c r="L2" s="745"/>
      <c r="M2" s="745"/>
      <c r="N2" s="745"/>
      <c r="O2" s="471"/>
    </row>
    <row r="3" spans="1:15" ht="20.25">
      <c r="A3" s="508" t="s">
        <v>19</v>
      </c>
      <c r="B3" s="746" t="s">
        <v>426</v>
      </c>
      <c r="C3" s="746"/>
      <c r="D3" s="746"/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471"/>
    </row>
    <row r="4" spans="1:15" ht="33.75" customHeight="1">
      <c r="A4" s="507" t="s">
        <v>425</v>
      </c>
      <c r="B4" s="747" t="s">
        <v>424</v>
      </c>
      <c r="C4" s="747"/>
      <c r="D4" s="747"/>
      <c r="E4" s="747"/>
      <c r="F4" s="747"/>
      <c r="G4" s="747"/>
      <c r="H4" s="747"/>
      <c r="I4" s="747"/>
      <c r="J4" s="747"/>
      <c r="K4" s="747"/>
      <c r="L4" s="747"/>
      <c r="M4" s="747"/>
      <c r="N4" s="747"/>
      <c r="O4" s="471"/>
    </row>
    <row r="5" spans="1:15" ht="24" customHeight="1">
      <c r="A5" s="507" t="s">
        <v>23</v>
      </c>
      <c r="B5" s="739" t="s">
        <v>423</v>
      </c>
      <c r="C5" s="739"/>
      <c r="D5" s="739"/>
      <c r="E5" s="739"/>
      <c r="F5" s="739"/>
      <c r="G5" s="739"/>
      <c r="H5" s="739"/>
      <c r="I5" s="739"/>
      <c r="J5" s="739"/>
      <c r="K5" s="739"/>
      <c r="L5" s="739"/>
      <c r="M5" s="739"/>
      <c r="N5" s="739"/>
      <c r="O5" s="471"/>
    </row>
    <row r="6" spans="1:15" ht="24" customHeight="1">
      <c r="A6" s="507" t="s">
        <v>25</v>
      </c>
      <c r="B6" s="739" t="s">
        <v>422</v>
      </c>
      <c r="C6" s="739"/>
      <c r="D6" s="739"/>
      <c r="E6" s="739"/>
      <c r="F6" s="739"/>
      <c r="G6" s="739"/>
      <c r="H6" s="739"/>
      <c r="I6" s="739"/>
      <c r="J6" s="739"/>
      <c r="K6" s="739"/>
      <c r="L6" s="739"/>
      <c r="M6" s="739"/>
      <c r="N6" s="739"/>
      <c r="O6" s="471"/>
    </row>
    <row r="7" spans="1:15" ht="24" customHeight="1">
      <c r="A7" s="506" t="s">
        <v>27</v>
      </c>
      <c r="B7" s="504"/>
      <c r="C7" s="504"/>
      <c r="D7" s="505"/>
      <c r="E7" s="504"/>
      <c r="F7" s="504"/>
      <c r="G7" s="503"/>
      <c r="H7" s="503"/>
      <c r="I7" s="503"/>
      <c r="J7" s="503"/>
      <c r="K7" s="503"/>
      <c r="L7" s="503"/>
      <c r="M7" s="503"/>
      <c r="N7" s="502"/>
      <c r="O7" s="471"/>
    </row>
    <row r="8" spans="1:15" ht="66" customHeight="1">
      <c r="A8" s="501" t="s">
        <v>5</v>
      </c>
      <c r="B8" s="500">
        <v>45748</v>
      </c>
      <c r="C8" s="500">
        <v>45778</v>
      </c>
      <c r="D8" s="500">
        <v>45809</v>
      </c>
      <c r="E8" s="500">
        <v>45839</v>
      </c>
      <c r="F8" s="500">
        <v>45870</v>
      </c>
      <c r="G8" s="500">
        <v>45901</v>
      </c>
      <c r="H8" s="500">
        <v>45931</v>
      </c>
      <c r="I8" s="500">
        <v>45962</v>
      </c>
      <c r="J8" s="500">
        <v>45992</v>
      </c>
      <c r="K8" s="500">
        <v>46023</v>
      </c>
      <c r="L8" s="500">
        <v>46054</v>
      </c>
      <c r="M8" s="500">
        <v>46082</v>
      </c>
      <c r="N8" s="495"/>
      <c r="O8" s="471"/>
    </row>
    <row r="9" spans="1:15">
      <c r="A9" s="495">
        <v>1</v>
      </c>
      <c r="B9" s="491"/>
      <c r="C9" s="498"/>
      <c r="D9" s="491"/>
      <c r="E9" s="493"/>
      <c r="F9" s="491"/>
      <c r="G9" s="491"/>
      <c r="H9" s="491">
        <v>3</v>
      </c>
      <c r="I9" s="491"/>
      <c r="J9" s="491"/>
      <c r="K9" s="491"/>
      <c r="L9" s="491"/>
      <c r="M9" s="491"/>
      <c r="N9" s="740"/>
      <c r="O9" s="471"/>
    </row>
    <row r="10" spans="1:15">
      <c r="A10" s="495">
        <v>2</v>
      </c>
      <c r="B10" s="491"/>
      <c r="C10" s="498"/>
      <c r="D10" s="491"/>
      <c r="E10" s="493"/>
      <c r="F10" s="491"/>
      <c r="G10" s="491"/>
      <c r="H10" s="491"/>
      <c r="I10" s="491"/>
      <c r="J10" s="491"/>
      <c r="K10" s="491"/>
      <c r="L10" s="491"/>
      <c r="M10" s="491"/>
      <c r="N10" s="741"/>
      <c r="O10" s="471"/>
    </row>
    <row r="11" spans="1:15">
      <c r="A11" s="495">
        <v>3</v>
      </c>
      <c r="B11" s="491"/>
      <c r="C11" s="498"/>
      <c r="D11" s="491"/>
      <c r="E11" s="493"/>
      <c r="F11" s="491"/>
      <c r="G11" s="491">
        <v>3</v>
      </c>
      <c r="H11" s="491"/>
      <c r="I11" s="491"/>
      <c r="J11" s="491">
        <v>3</v>
      </c>
      <c r="K11" s="491"/>
      <c r="L11" s="491"/>
      <c r="M11" s="491"/>
      <c r="N11" s="741"/>
      <c r="O11" s="471"/>
    </row>
    <row r="12" spans="1:15">
      <c r="A12" s="495">
        <v>4</v>
      </c>
      <c r="B12" s="491"/>
      <c r="C12" s="498"/>
      <c r="D12" s="491"/>
      <c r="E12" s="493"/>
      <c r="F12" s="491"/>
      <c r="G12" s="491"/>
      <c r="H12" s="491"/>
      <c r="I12" s="491"/>
      <c r="J12" s="491"/>
      <c r="K12" s="491"/>
      <c r="L12" s="491">
        <v>3</v>
      </c>
      <c r="M12" s="491">
        <v>3</v>
      </c>
      <c r="N12" s="741"/>
      <c r="O12" s="471"/>
    </row>
    <row r="13" spans="1:15">
      <c r="A13" s="495">
        <v>5</v>
      </c>
      <c r="B13" s="491"/>
      <c r="C13" s="498"/>
      <c r="D13" s="491"/>
      <c r="E13" s="493"/>
      <c r="F13" s="491"/>
      <c r="G13" s="491"/>
      <c r="H13" s="491"/>
      <c r="I13" s="491">
        <v>3</v>
      </c>
      <c r="J13" s="491"/>
      <c r="K13" s="491"/>
      <c r="L13" s="491"/>
      <c r="M13" s="491"/>
      <c r="N13" s="741"/>
      <c r="O13" s="471"/>
    </row>
    <row r="14" spans="1:15">
      <c r="A14" s="495">
        <v>6</v>
      </c>
      <c r="B14" s="491"/>
      <c r="C14" s="498"/>
      <c r="D14" s="491"/>
      <c r="E14" s="493"/>
      <c r="F14" s="491">
        <v>4</v>
      </c>
      <c r="G14" s="491"/>
      <c r="H14" s="491"/>
      <c r="I14" s="491"/>
      <c r="J14" s="491"/>
      <c r="K14" s="491"/>
      <c r="L14" s="491"/>
      <c r="M14" s="491"/>
      <c r="N14" s="741"/>
      <c r="O14" s="471"/>
    </row>
    <row r="15" spans="1:15">
      <c r="A15" s="495">
        <v>7</v>
      </c>
      <c r="B15" s="491"/>
      <c r="C15" s="498"/>
      <c r="D15" s="491"/>
      <c r="E15" s="493"/>
      <c r="F15" s="491"/>
      <c r="G15" s="491"/>
      <c r="H15" s="491"/>
      <c r="I15" s="491"/>
      <c r="J15" s="491"/>
      <c r="K15" s="491">
        <v>3</v>
      </c>
      <c r="L15" s="491"/>
      <c r="M15" s="491"/>
      <c r="N15" s="741"/>
      <c r="O15" s="471"/>
    </row>
    <row r="16" spans="1:15">
      <c r="A16" s="495">
        <v>8</v>
      </c>
      <c r="B16" s="491"/>
      <c r="C16" s="498"/>
      <c r="D16" s="491"/>
      <c r="E16" s="493"/>
      <c r="F16" s="491"/>
      <c r="G16" s="491"/>
      <c r="H16" s="491">
        <v>3</v>
      </c>
      <c r="I16" s="491"/>
      <c r="J16" s="491"/>
      <c r="K16" s="491"/>
      <c r="L16" s="491"/>
      <c r="M16" s="491"/>
      <c r="N16" s="741"/>
      <c r="O16" s="471"/>
    </row>
    <row r="17" spans="1:15">
      <c r="A17" s="495">
        <v>9</v>
      </c>
      <c r="B17" s="491"/>
      <c r="C17" s="498"/>
      <c r="D17" s="491"/>
      <c r="E17" s="493"/>
      <c r="F17" s="491"/>
      <c r="G17" s="491"/>
      <c r="H17" s="491"/>
      <c r="I17" s="491"/>
      <c r="J17" s="491"/>
      <c r="K17" s="491"/>
      <c r="L17" s="491"/>
      <c r="M17" s="491"/>
      <c r="N17" s="741"/>
      <c r="O17" s="471"/>
    </row>
    <row r="18" spans="1:15">
      <c r="A18" s="495">
        <v>10</v>
      </c>
      <c r="B18" s="491"/>
      <c r="C18" s="499"/>
      <c r="D18" s="491"/>
      <c r="E18" s="493"/>
      <c r="F18" s="491"/>
      <c r="G18" s="497">
        <v>3</v>
      </c>
      <c r="H18" s="491"/>
      <c r="I18" s="491"/>
      <c r="J18" s="491">
        <v>3</v>
      </c>
      <c r="K18" s="491"/>
      <c r="L18" s="491"/>
      <c r="M18" s="491"/>
      <c r="N18" s="741"/>
      <c r="O18" s="471"/>
    </row>
    <row r="19" spans="1:15">
      <c r="A19" s="495">
        <v>11</v>
      </c>
      <c r="B19" s="491"/>
      <c r="C19" s="498"/>
      <c r="D19" s="491"/>
      <c r="E19" s="497"/>
      <c r="F19" s="491"/>
      <c r="G19" s="497"/>
      <c r="H19" s="491"/>
      <c r="I19" s="491"/>
      <c r="J19" s="491"/>
      <c r="K19" s="491"/>
      <c r="L19" s="491">
        <v>3</v>
      </c>
      <c r="M19" s="491">
        <v>3</v>
      </c>
      <c r="N19" s="741"/>
      <c r="O19" s="471"/>
    </row>
    <row r="20" spans="1:15">
      <c r="A20" s="495">
        <v>12</v>
      </c>
      <c r="B20" s="491"/>
      <c r="C20" s="494"/>
      <c r="D20" s="491"/>
      <c r="E20" s="497"/>
      <c r="F20" s="491"/>
      <c r="G20" s="491"/>
      <c r="H20" s="491"/>
      <c r="I20" s="496">
        <v>3</v>
      </c>
      <c r="J20" s="491"/>
      <c r="K20" s="491"/>
      <c r="L20" s="491"/>
      <c r="M20" s="491"/>
      <c r="N20" s="741"/>
      <c r="O20" s="471"/>
    </row>
    <row r="21" spans="1:15">
      <c r="A21" s="495">
        <v>13</v>
      </c>
      <c r="B21" s="496"/>
      <c r="C21" s="494"/>
      <c r="D21" s="491"/>
      <c r="E21" s="497"/>
      <c r="F21" s="491">
        <v>4</v>
      </c>
      <c r="G21" s="496"/>
      <c r="H21" s="491"/>
      <c r="I21" s="491"/>
      <c r="J21" s="491"/>
      <c r="K21" s="491"/>
      <c r="L21" s="491"/>
      <c r="M21" s="491"/>
      <c r="N21" s="741"/>
      <c r="O21" s="471"/>
    </row>
    <row r="22" spans="1:15">
      <c r="A22" s="495">
        <v>14</v>
      </c>
      <c r="B22" s="491"/>
      <c r="C22" s="494"/>
      <c r="D22" s="491"/>
      <c r="E22" s="493"/>
      <c r="F22" s="491"/>
      <c r="G22" s="491"/>
      <c r="H22" s="491"/>
      <c r="I22" s="491"/>
      <c r="J22" s="491"/>
      <c r="K22" s="491">
        <v>3</v>
      </c>
      <c r="L22" s="491"/>
      <c r="M22" s="491"/>
      <c r="N22" s="741"/>
      <c r="O22" s="471"/>
    </row>
    <row r="23" spans="1:15">
      <c r="A23" s="495">
        <v>15</v>
      </c>
      <c r="B23" s="491"/>
      <c r="C23" s="494"/>
      <c r="D23" s="491"/>
      <c r="E23" s="493"/>
      <c r="F23" s="491"/>
      <c r="G23" s="491"/>
      <c r="H23" s="525">
        <v>3</v>
      </c>
      <c r="I23" s="491"/>
      <c r="J23" s="491"/>
      <c r="K23" s="491"/>
      <c r="L23" s="491"/>
      <c r="M23" s="491"/>
      <c r="N23" s="741"/>
      <c r="O23" s="526" t="s">
        <v>446</v>
      </c>
    </row>
    <row r="24" spans="1:15">
      <c r="A24" s="495">
        <v>16</v>
      </c>
      <c r="B24" s="491"/>
      <c r="C24" s="494"/>
      <c r="D24" s="491"/>
      <c r="E24" s="493"/>
      <c r="F24" s="491"/>
      <c r="G24" s="491"/>
      <c r="H24" s="491"/>
      <c r="I24" s="491"/>
      <c r="J24" s="491"/>
      <c r="K24" s="491"/>
      <c r="L24" s="491"/>
      <c r="M24" s="491"/>
      <c r="N24" s="741"/>
      <c r="O24" s="471"/>
    </row>
    <row r="25" spans="1:15">
      <c r="A25" s="495">
        <v>17</v>
      </c>
      <c r="B25" s="491"/>
      <c r="C25" s="494"/>
      <c r="D25" s="491"/>
      <c r="E25" s="493"/>
      <c r="F25" s="491"/>
      <c r="G25" s="491">
        <v>3</v>
      </c>
      <c r="H25" s="491"/>
      <c r="I25" s="491"/>
      <c r="J25" s="491">
        <v>3</v>
      </c>
      <c r="K25" s="491"/>
      <c r="L25" s="491"/>
      <c r="M25" s="491"/>
      <c r="N25" s="741"/>
      <c r="O25" s="471"/>
    </row>
    <row r="26" spans="1:15">
      <c r="A26" s="495">
        <v>18</v>
      </c>
      <c r="B26" s="491"/>
      <c r="C26" s="494"/>
      <c r="D26" s="491"/>
      <c r="E26" s="493"/>
      <c r="F26" s="491"/>
      <c r="G26" s="491"/>
      <c r="H26" s="491"/>
      <c r="I26" s="491"/>
      <c r="J26" s="491"/>
      <c r="K26" s="491"/>
      <c r="L26" s="491">
        <v>3</v>
      </c>
      <c r="M26" s="491">
        <v>3</v>
      </c>
      <c r="N26" s="741"/>
      <c r="O26" s="471"/>
    </row>
    <row r="27" spans="1:15">
      <c r="A27" s="495">
        <v>19</v>
      </c>
      <c r="B27" s="491"/>
      <c r="C27" s="494"/>
      <c r="D27" s="491"/>
      <c r="E27" s="493"/>
      <c r="F27" s="491"/>
      <c r="G27" s="491"/>
      <c r="H27" s="491"/>
      <c r="I27" s="491">
        <v>3</v>
      </c>
      <c r="J27" s="491"/>
      <c r="K27" s="491"/>
      <c r="L27" s="491"/>
      <c r="M27" s="491"/>
      <c r="N27" s="741"/>
      <c r="O27" s="471"/>
    </row>
    <row r="28" spans="1:15">
      <c r="A28" s="495">
        <v>20</v>
      </c>
      <c r="B28" s="491"/>
      <c r="C28" s="494"/>
      <c r="D28" s="491"/>
      <c r="E28" s="493"/>
      <c r="F28" s="491">
        <v>4</v>
      </c>
      <c r="G28" s="491"/>
      <c r="H28" s="491"/>
      <c r="I28" s="491"/>
      <c r="J28" s="491"/>
      <c r="K28" s="491"/>
      <c r="L28" s="491"/>
      <c r="M28" s="491"/>
      <c r="N28" s="741"/>
      <c r="O28" s="471"/>
    </row>
    <row r="29" spans="1:15">
      <c r="A29" s="495">
        <v>21</v>
      </c>
      <c r="B29" s="491"/>
      <c r="C29" s="494"/>
      <c r="D29" s="491"/>
      <c r="E29" s="493"/>
      <c r="F29" s="491"/>
      <c r="G29" s="491"/>
      <c r="H29" s="491"/>
      <c r="I29" s="491"/>
      <c r="J29" s="491"/>
      <c r="K29" s="491">
        <v>3</v>
      </c>
      <c r="L29" s="491"/>
      <c r="M29" s="491"/>
      <c r="N29" s="741"/>
      <c r="O29" s="471"/>
    </row>
    <row r="30" spans="1:15">
      <c r="A30" s="495">
        <v>22</v>
      </c>
      <c r="B30" s="491"/>
      <c r="C30" s="494"/>
      <c r="D30" s="491"/>
      <c r="E30" s="493"/>
      <c r="F30" s="491"/>
      <c r="G30" s="491"/>
      <c r="H30" s="491">
        <v>3</v>
      </c>
      <c r="I30" s="491"/>
      <c r="J30" s="491"/>
      <c r="K30" s="491"/>
      <c r="L30" s="491"/>
      <c r="M30" s="491"/>
      <c r="N30" s="741"/>
      <c r="O30" s="471"/>
    </row>
    <row r="31" spans="1:15">
      <c r="A31" s="495">
        <v>23</v>
      </c>
      <c r="B31" s="491"/>
      <c r="C31" s="494"/>
      <c r="D31" s="491"/>
      <c r="E31" s="493"/>
      <c r="F31" s="491"/>
      <c r="G31" s="491"/>
      <c r="H31" s="491"/>
      <c r="I31" s="491"/>
      <c r="J31" s="491"/>
      <c r="K31" s="491"/>
      <c r="L31" s="491"/>
      <c r="M31" s="491"/>
      <c r="N31" s="741"/>
      <c r="O31" s="471"/>
    </row>
    <row r="32" spans="1:15">
      <c r="A32" s="495">
        <v>24</v>
      </c>
      <c r="B32" s="491"/>
      <c r="C32" s="494"/>
      <c r="D32" s="491"/>
      <c r="E32" s="493"/>
      <c r="F32" s="491"/>
      <c r="G32" s="525">
        <v>3</v>
      </c>
      <c r="H32" s="491"/>
      <c r="I32" s="491"/>
      <c r="J32" s="491"/>
      <c r="K32" s="491"/>
      <c r="L32" s="491"/>
      <c r="M32" s="491"/>
      <c r="N32" s="741"/>
      <c r="O32" s="471"/>
    </row>
    <row r="33" spans="1:15">
      <c r="A33" s="495">
        <v>25</v>
      </c>
      <c r="B33" s="491"/>
      <c r="C33" s="494"/>
      <c r="D33" s="491"/>
      <c r="E33" s="493"/>
      <c r="F33" s="491"/>
      <c r="G33" s="491"/>
      <c r="H33" s="491"/>
      <c r="I33" s="491"/>
      <c r="J33" s="491"/>
      <c r="K33" s="491"/>
      <c r="L33" s="491">
        <v>3</v>
      </c>
      <c r="M33" s="491">
        <v>3</v>
      </c>
      <c r="N33" s="741"/>
      <c r="O33" s="471"/>
    </row>
    <row r="34" spans="1:15">
      <c r="A34" s="495">
        <v>26</v>
      </c>
      <c r="B34" s="491"/>
      <c r="C34" s="494"/>
      <c r="D34" s="491"/>
      <c r="E34" s="493"/>
      <c r="F34" s="491"/>
      <c r="G34" s="491"/>
      <c r="H34" s="491"/>
      <c r="I34" s="491">
        <v>3</v>
      </c>
      <c r="J34" s="491"/>
      <c r="K34" s="491"/>
      <c r="L34" s="491"/>
      <c r="M34" s="491"/>
      <c r="N34" s="741"/>
      <c r="O34" s="471"/>
    </row>
    <row r="35" spans="1:15">
      <c r="A35" s="495">
        <v>27</v>
      </c>
      <c r="B35" s="491"/>
      <c r="C35" s="494"/>
      <c r="D35" s="491"/>
      <c r="E35" s="493"/>
      <c r="F35" s="491">
        <v>4</v>
      </c>
      <c r="G35" s="491"/>
      <c r="H35" s="491"/>
      <c r="I35" s="491"/>
      <c r="J35" s="491"/>
      <c r="K35" s="491"/>
      <c r="L35" s="491"/>
      <c r="M35" s="491"/>
      <c r="N35" s="741"/>
      <c r="O35" s="471"/>
    </row>
    <row r="36" spans="1:15">
      <c r="A36" s="495">
        <v>28</v>
      </c>
      <c r="B36" s="491"/>
      <c r="C36" s="494"/>
      <c r="D36" s="491"/>
      <c r="E36" s="493"/>
      <c r="F36" s="491"/>
      <c r="G36" s="491"/>
      <c r="H36" s="491"/>
      <c r="I36" s="491"/>
      <c r="J36" s="491"/>
      <c r="K36" s="491">
        <v>3</v>
      </c>
      <c r="L36" s="491"/>
      <c r="M36" s="491"/>
      <c r="N36" s="741"/>
      <c r="O36" s="471"/>
    </row>
    <row r="37" spans="1:15">
      <c r="A37" s="495">
        <v>29</v>
      </c>
      <c r="B37" s="491"/>
      <c r="C37" s="494"/>
      <c r="D37" s="491"/>
      <c r="E37" s="493"/>
      <c r="F37" s="491"/>
      <c r="G37" s="491"/>
      <c r="H37" s="491">
        <v>3</v>
      </c>
      <c r="I37" s="491"/>
      <c r="J37" s="491"/>
      <c r="K37" s="491"/>
      <c r="L37" s="492" t="s">
        <v>28</v>
      </c>
      <c r="M37" s="491"/>
      <c r="N37" s="741"/>
      <c r="O37" s="471"/>
    </row>
    <row r="38" spans="1:15">
      <c r="A38" s="495">
        <v>30</v>
      </c>
      <c r="B38" s="491"/>
      <c r="C38" s="494"/>
      <c r="D38" s="491"/>
      <c r="E38" s="493"/>
      <c r="F38" s="491"/>
      <c r="G38" s="491"/>
      <c r="H38" s="491"/>
      <c r="I38" s="491"/>
      <c r="J38" s="491"/>
      <c r="K38" s="491"/>
      <c r="L38" s="492" t="s">
        <v>28</v>
      </c>
      <c r="M38" s="491"/>
      <c r="N38" s="741"/>
      <c r="O38" s="471"/>
    </row>
    <row r="39" spans="1:15">
      <c r="A39" s="495">
        <v>31</v>
      </c>
      <c r="B39" s="492" t="s">
        <v>28</v>
      </c>
      <c r="C39" s="494"/>
      <c r="D39" s="492" t="s">
        <v>28</v>
      </c>
      <c r="E39" s="493"/>
      <c r="F39" s="491"/>
      <c r="G39" s="492" t="s">
        <v>28</v>
      </c>
      <c r="H39" s="491"/>
      <c r="I39" s="492" t="s">
        <v>28</v>
      </c>
      <c r="J39" s="491"/>
      <c r="K39" s="491"/>
      <c r="L39" s="492" t="s">
        <v>28</v>
      </c>
      <c r="M39" s="491"/>
      <c r="N39" s="742"/>
      <c r="O39" s="471"/>
    </row>
    <row r="40" spans="1:15" ht="30.75" customHeight="1">
      <c r="A40" s="490" t="s">
        <v>3</v>
      </c>
      <c r="B40" s="484">
        <f t="shared" ref="B40:K40" si="0">SUM(B9:B39)</f>
        <v>0</v>
      </c>
      <c r="C40" s="484">
        <f t="shared" si="0"/>
        <v>0</v>
      </c>
      <c r="D40" s="484">
        <f t="shared" si="0"/>
        <v>0</v>
      </c>
      <c r="E40" s="484">
        <f t="shared" si="0"/>
        <v>0</v>
      </c>
      <c r="F40" s="484">
        <f t="shared" si="0"/>
        <v>16</v>
      </c>
      <c r="G40" s="484">
        <f t="shared" si="0"/>
        <v>12</v>
      </c>
      <c r="H40" s="484">
        <f t="shared" si="0"/>
        <v>15</v>
      </c>
      <c r="I40" s="484">
        <f t="shared" si="0"/>
        <v>12</v>
      </c>
      <c r="J40" s="484">
        <f t="shared" si="0"/>
        <v>9</v>
      </c>
      <c r="K40" s="484">
        <f t="shared" si="0"/>
        <v>12</v>
      </c>
      <c r="L40" s="484">
        <f>SUM(L9:L36)</f>
        <v>12</v>
      </c>
      <c r="M40" s="484">
        <f>SUM(M9:M39)</f>
        <v>12</v>
      </c>
      <c r="N40" s="489">
        <f>SUM(B40:M40)</f>
        <v>100</v>
      </c>
      <c r="O40" s="471"/>
    </row>
    <row r="41" spans="1:15" ht="27.75" customHeight="1">
      <c r="A41" s="488" t="s">
        <v>1</v>
      </c>
      <c r="B41" s="487">
        <v>0</v>
      </c>
      <c r="C41" s="487">
        <v>0</v>
      </c>
      <c r="D41" s="487">
        <v>0</v>
      </c>
      <c r="E41" s="487">
        <v>0</v>
      </c>
      <c r="F41" s="487">
        <v>3</v>
      </c>
      <c r="G41" s="487">
        <v>3</v>
      </c>
      <c r="H41" s="487">
        <v>3</v>
      </c>
      <c r="I41" s="487">
        <v>3</v>
      </c>
      <c r="J41" s="487">
        <v>2</v>
      </c>
      <c r="K41" s="487">
        <v>2</v>
      </c>
      <c r="L41" s="487">
        <v>2</v>
      </c>
      <c r="M41" s="487">
        <v>2</v>
      </c>
      <c r="N41" s="486">
        <f>SUM(B41:M41)</f>
        <v>20</v>
      </c>
      <c r="O41" s="471"/>
    </row>
    <row r="42" spans="1:15" ht="31.5" customHeight="1">
      <c r="A42" s="485" t="s">
        <v>2</v>
      </c>
      <c r="B42" s="484">
        <f t="shared" ref="B42:M42" si="1">SUM(B40:B41)</f>
        <v>0</v>
      </c>
      <c r="C42" s="484">
        <f t="shared" si="1"/>
        <v>0</v>
      </c>
      <c r="D42" s="484">
        <f t="shared" si="1"/>
        <v>0</v>
      </c>
      <c r="E42" s="484">
        <f t="shared" si="1"/>
        <v>0</v>
      </c>
      <c r="F42" s="484">
        <f t="shared" si="1"/>
        <v>19</v>
      </c>
      <c r="G42" s="484">
        <f t="shared" si="1"/>
        <v>15</v>
      </c>
      <c r="H42" s="484">
        <f t="shared" si="1"/>
        <v>18</v>
      </c>
      <c r="I42" s="484">
        <f t="shared" si="1"/>
        <v>15</v>
      </c>
      <c r="J42" s="484">
        <f t="shared" si="1"/>
        <v>11</v>
      </c>
      <c r="K42" s="484">
        <f t="shared" si="1"/>
        <v>14</v>
      </c>
      <c r="L42" s="484">
        <f t="shared" si="1"/>
        <v>14</v>
      </c>
      <c r="M42" s="484">
        <f t="shared" si="1"/>
        <v>14</v>
      </c>
      <c r="N42" s="483">
        <f>SUM(B42:M42)</f>
        <v>120</v>
      </c>
      <c r="O42" s="471"/>
    </row>
    <row r="43" spans="1:15">
      <c r="A43" s="482" t="s">
        <v>29</v>
      </c>
      <c r="B43" s="481"/>
      <c r="C43" s="473"/>
      <c r="D43" s="473"/>
      <c r="E43" s="473"/>
      <c r="F43" s="473"/>
      <c r="G43" s="473"/>
      <c r="H43" s="473"/>
      <c r="I43" s="473"/>
      <c r="J43" s="471"/>
      <c r="K43" s="480"/>
      <c r="L43" s="480"/>
      <c r="M43" s="480"/>
      <c r="N43" s="471"/>
      <c r="O43" s="471"/>
    </row>
    <row r="44" spans="1:15" ht="15.75">
      <c r="A44" s="479" t="s">
        <v>30</v>
      </c>
      <c r="B44" s="478"/>
      <c r="C44" s="477"/>
      <c r="D44" s="477"/>
      <c r="E44" s="476"/>
      <c r="F44" s="476"/>
      <c r="G44" s="475"/>
      <c r="H44" s="474"/>
      <c r="I44" s="473"/>
      <c r="J44" s="471"/>
      <c r="K44" s="471"/>
      <c r="L44" s="471"/>
      <c r="M44" s="471"/>
      <c r="N44" s="471"/>
      <c r="O44" s="471"/>
    </row>
    <row r="45" spans="1:15">
      <c r="A45" s="471" t="s">
        <v>421</v>
      </c>
      <c r="B45" s="471"/>
      <c r="C45" s="474"/>
      <c r="D45" s="473"/>
      <c r="E45" s="473"/>
      <c r="F45" s="473"/>
      <c r="G45" s="472"/>
      <c r="H45" s="473"/>
      <c r="I45" s="472"/>
      <c r="J45" s="471"/>
      <c r="K45" s="471"/>
      <c r="L45" s="471"/>
      <c r="M45" s="471"/>
      <c r="N45" s="471"/>
      <c r="O45" s="471"/>
    </row>
    <row r="46" spans="1:15">
      <c r="A46" s="471" t="s">
        <v>420</v>
      </c>
      <c r="B46" s="471"/>
      <c r="C46" s="474"/>
      <c r="D46" s="473"/>
      <c r="E46" s="473"/>
      <c r="F46" s="473"/>
      <c r="G46" s="472"/>
      <c r="H46" s="473"/>
      <c r="I46" s="472"/>
      <c r="J46" s="471"/>
      <c r="K46" s="471"/>
      <c r="L46" s="471"/>
      <c r="M46" s="471"/>
      <c r="N46" s="471"/>
      <c r="O46" s="471"/>
    </row>
    <row r="47" spans="1:15">
      <c r="A47" s="470" t="s">
        <v>419</v>
      </c>
      <c r="B47" s="471"/>
      <c r="C47" s="471"/>
      <c r="D47" s="471"/>
      <c r="E47" s="471"/>
      <c r="F47" s="471"/>
      <c r="G47" s="471"/>
      <c r="H47" s="471"/>
      <c r="I47" s="472"/>
      <c r="J47" s="471"/>
      <c r="K47" s="471"/>
      <c r="L47" s="471"/>
      <c r="M47" s="471"/>
      <c r="N47" s="471"/>
      <c r="O47" s="471"/>
    </row>
    <row r="48" spans="1:15">
      <c r="A48" s="470" t="s">
        <v>418</v>
      </c>
    </row>
    <row r="49" spans="1:1">
      <c r="A49" s="469" t="s">
        <v>417</v>
      </c>
    </row>
    <row r="50" spans="1:1">
      <c r="A50" s="469" t="s">
        <v>416</v>
      </c>
    </row>
    <row r="51" spans="1:1">
      <c r="A51" s="469" t="s">
        <v>415</v>
      </c>
    </row>
    <row r="52" spans="1:1">
      <c r="A52" s="469" t="s">
        <v>414</v>
      </c>
    </row>
  </sheetData>
  <mergeCells count="7">
    <mergeCell ref="B6:N6"/>
    <mergeCell ref="N9:N39"/>
    <mergeCell ref="A1:N1"/>
    <mergeCell ref="A2:N2"/>
    <mergeCell ref="B3:N3"/>
    <mergeCell ref="B4:N4"/>
    <mergeCell ref="B5:N5"/>
  </mergeCells>
  <pageMargins left="0.7" right="0.7" top="0.75" bottom="0.75" header="0.3" footer="0.3"/>
  <pageSetup paperSize="9" orientation="portrait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N47"/>
  <sheetViews>
    <sheetView topLeftCell="A4" workbookViewId="0">
      <selection activeCell="D34" sqref="D34"/>
    </sheetView>
  </sheetViews>
  <sheetFormatPr defaultRowHeight="15"/>
  <sheetData>
    <row r="1" spans="1:14" ht="28.5">
      <c r="A1" s="750" t="s">
        <v>4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  <c r="N1" s="750"/>
    </row>
    <row r="2" spans="1:14" ht="26.25">
      <c r="A2" s="751" t="s">
        <v>18</v>
      </c>
      <c r="B2" s="751"/>
      <c r="C2" s="751"/>
      <c r="D2" s="751"/>
      <c r="E2" s="751"/>
      <c r="F2" s="751"/>
      <c r="G2" s="751"/>
      <c r="H2" s="751"/>
      <c r="I2" s="751"/>
      <c r="J2" s="751"/>
      <c r="K2" s="751"/>
      <c r="L2" s="751"/>
      <c r="M2" s="751"/>
      <c r="N2" s="751"/>
    </row>
    <row r="3" spans="1:14" ht="20.25">
      <c r="A3" s="179" t="s">
        <v>19</v>
      </c>
      <c r="B3" s="752" t="s">
        <v>109</v>
      </c>
      <c r="C3" s="752"/>
      <c r="D3" s="752"/>
      <c r="E3" s="752"/>
      <c r="F3" s="752"/>
      <c r="G3" s="752"/>
      <c r="H3" s="752"/>
      <c r="I3" s="752"/>
      <c r="J3" s="752"/>
      <c r="K3" s="752"/>
      <c r="L3" s="752"/>
      <c r="M3" s="752"/>
      <c r="N3" s="752"/>
    </row>
    <row r="4" spans="1:14" ht="69.75">
      <c r="A4" s="180" t="s">
        <v>21</v>
      </c>
      <c r="B4" s="753" t="s">
        <v>226</v>
      </c>
      <c r="C4" s="753"/>
      <c r="D4" s="753"/>
      <c r="E4" s="753"/>
      <c r="F4" s="753"/>
      <c r="G4" s="753"/>
      <c r="H4" s="753"/>
      <c r="I4" s="753"/>
      <c r="J4" s="753"/>
      <c r="K4" s="753"/>
      <c r="L4" s="753"/>
      <c r="M4" s="753"/>
      <c r="N4" s="753"/>
    </row>
    <row r="5" spans="1:14" ht="78.75">
      <c r="A5" s="180" t="s">
        <v>23</v>
      </c>
      <c r="B5" s="749" t="s">
        <v>227</v>
      </c>
      <c r="C5" s="749"/>
      <c r="D5" s="749"/>
      <c r="E5" s="749"/>
      <c r="F5" s="749"/>
      <c r="G5" s="749"/>
      <c r="H5" s="749"/>
      <c r="I5" s="749"/>
      <c r="J5" s="749"/>
      <c r="K5" s="749"/>
      <c r="L5" s="749"/>
      <c r="M5" s="749"/>
      <c r="N5" s="749"/>
    </row>
    <row r="6" spans="1:14" ht="78.75">
      <c r="A6" s="180" t="s">
        <v>25</v>
      </c>
      <c r="B6" s="749" t="s">
        <v>228</v>
      </c>
      <c r="C6" s="749"/>
      <c r="D6" s="749"/>
      <c r="E6" s="749"/>
      <c r="F6" s="749"/>
      <c r="G6" s="749"/>
      <c r="H6" s="749"/>
      <c r="I6" s="749"/>
      <c r="J6" s="749"/>
      <c r="K6" s="749"/>
      <c r="L6" s="749"/>
      <c r="M6" s="749"/>
      <c r="N6" s="749"/>
    </row>
    <row r="7" spans="1:14">
      <c r="A7" s="181" t="s">
        <v>27</v>
      </c>
      <c r="B7" s="182"/>
      <c r="C7" s="182"/>
      <c r="D7" s="183"/>
      <c r="E7" s="182"/>
      <c r="F7" s="182"/>
      <c r="G7" s="184"/>
      <c r="H7" s="184"/>
      <c r="I7" s="184"/>
      <c r="J7" s="184"/>
      <c r="K7" s="184"/>
      <c r="L7" s="184"/>
      <c r="M7" s="184"/>
      <c r="N7" s="185"/>
    </row>
    <row r="8" spans="1:14" ht="45">
      <c r="A8" s="50" t="s">
        <v>5</v>
      </c>
      <c r="B8" s="51">
        <v>45748</v>
      </c>
      <c r="C8" s="51">
        <v>45778</v>
      </c>
      <c r="D8" s="51">
        <v>45809</v>
      </c>
      <c r="E8" s="51">
        <v>45839</v>
      </c>
      <c r="F8" s="51">
        <v>45870</v>
      </c>
      <c r="G8" s="51">
        <v>45901</v>
      </c>
      <c r="H8" s="51">
        <v>45931</v>
      </c>
      <c r="I8" s="51">
        <v>45962</v>
      </c>
      <c r="J8" s="51">
        <v>45992</v>
      </c>
      <c r="K8" s="51">
        <v>46023</v>
      </c>
      <c r="L8" s="51">
        <v>46054</v>
      </c>
      <c r="M8" s="51">
        <v>46082</v>
      </c>
      <c r="N8" s="49"/>
    </row>
    <row r="9" spans="1:14">
      <c r="A9" s="49">
        <v>1</v>
      </c>
      <c r="B9" s="53"/>
      <c r="C9" s="52"/>
      <c r="D9" s="53"/>
      <c r="E9" s="54"/>
      <c r="F9" s="53"/>
      <c r="G9" s="53"/>
      <c r="H9" s="53"/>
      <c r="I9" s="53"/>
      <c r="J9" s="53"/>
      <c r="K9" s="53"/>
      <c r="L9" s="53"/>
      <c r="M9" s="53"/>
      <c r="N9" s="748"/>
    </row>
    <row r="10" spans="1:14">
      <c r="A10" s="49">
        <v>2</v>
      </c>
      <c r="B10" s="53"/>
      <c r="C10" s="52"/>
      <c r="D10" s="53"/>
      <c r="E10" s="54"/>
      <c r="F10" s="53"/>
      <c r="G10" s="53">
        <v>3</v>
      </c>
      <c r="H10" s="53">
        <v>3</v>
      </c>
      <c r="I10" s="53"/>
      <c r="J10" s="53">
        <v>3</v>
      </c>
      <c r="K10" s="53"/>
      <c r="L10" s="53"/>
      <c r="M10" s="53"/>
      <c r="N10" s="748"/>
    </row>
    <row r="11" spans="1:14">
      <c r="A11" s="49">
        <v>3</v>
      </c>
      <c r="B11" s="53"/>
      <c r="C11" s="52"/>
      <c r="D11" s="53">
        <v>3</v>
      </c>
      <c r="E11" s="54"/>
      <c r="F11" s="53"/>
      <c r="G11" s="53"/>
      <c r="H11" s="53"/>
      <c r="I11" s="53"/>
      <c r="J11" s="53"/>
      <c r="K11" s="53"/>
      <c r="L11" s="53">
        <v>3</v>
      </c>
      <c r="M11" s="53">
        <v>3</v>
      </c>
      <c r="N11" s="748"/>
    </row>
    <row r="12" spans="1:14">
      <c r="A12" s="49">
        <v>4</v>
      </c>
      <c r="B12" s="53"/>
      <c r="C12" s="52"/>
      <c r="D12" s="53"/>
      <c r="E12" s="54"/>
      <c r="F12" s="53"/>
      <c r="G12" s="53"/>
      <c r="H12" s="53"/>
      <c r="I12" s="53">
        <v>3</v>
      </c>
      <c r="J12" s="53">
        <v>3</v>
      </c>
      <c r="K12" s="53"/>
      <c r="L12" s="53"/>
      <c r="M12" s="53"/>
      <c r="N12" s="748"/>
    </row>
    <row r="13" spans="1:14">
      <c r="A13" s="49">
        <v>5</v>
      </c>
      <c r="B13" s="53"/>
      <c r="C13" s="52"/>
      <c r="D13" s="53">
        <v>3</v>
      </c>
      <c r="E13" s="54"/>
      <c r="F13" s="53"/>
      <c r="G13" s="53"/>
      <c r="H13" s="53"/>
      <c r="I13" s="53"/>
      <c r="J13" s="53"/>
      <c r="K13" s="53"/>
      <c r="L13" s="53">
        <v>3</v>
      </c>
      <c r="M13" s="53">
        <v>3</v>
      </c>
      <c r="N13" s="748"/>
    </row>
    <row r="14" spans="1:14">
      <c r="A14" s="49">
        <v>6</v>
      </c>
      <c r="B14" s="53"/>
      <c r="C14" s="52"/>
      <c r="D14" s="53"/>
      <c r="E14" s="54"/>
      <c r="F14" s="53"/>
      <c r="G14" s="53"/>
      <c r="H14" s="53"/>
      <c r="I14" s="53">
        <v>3</v>
      </c>
      <c r="J14" s="53"/>
      <c r="K14" s="53">
        <v>3</v>
      </c>
      <c r="L14" s="53"/>
      <c r="M14" s="53"/>
      <c r="N14" s="748"/>
    </row>
    <row r="15" spans="1:14">
      <c r="A15" s="49">
        <v>7</v>
      </c>
      <c r="B15" s="53"/>
      <c r="C15" s="52"/>
      <c r="D15" s="53"/>
      <c r="E15" s="54"/>
      <c r="F15" s="53"/>
      <c r="G15" s="53"/>
      <c r="H15" s="53">
        <v>3</v>
      </c>
      <c r="I15" s="53"/>
      <c r="J15" s="53"/>
      <c r="K15" s="53"/>
      <c r="L15" s="53"/>
      <c r="M15" s="53"/>
      <c r="N15" s="748"/>
    </row>
    <row r="16" spans="1:14">
      <c r="A16" s="49">
        <v>8</v>
      </c>
      <c r="B16" s="53"/>
      <c r="C16" s="52"/>
      <c r="D16" s="53"/>
      <c r="E16" s="54"/>
      <c r="F16" s="53"/>
      <c r="G16" s="53"/>
      <c r="H16" s="53"/>
      <c r="I16" s="53"/>
      <c r="J16" s="53"/>
      <c r="K16" s="53">
        <v>3</v>
      </c>
      <c r="L16" s="53"/>
      <c r="M16" s="53"/>
      <c r="N16" s="748"/>
    </row>
    <row r="17" spans="1:14">
      <c r="A17" s="49">
        <v>9</v>
      </c>
      <c r="B17" s="53"/>
      <c r="C17" s="52"/>
      <c r="D17" s="53"/>
      <c r="E17" s="54"/>
      <c r="F17" s="53"/>
      <c r="G17" s="53">
        <v>3</v>
      </c>
      <c r="H17" s="53">
        <v>3</v>
      </c>
      <c r="I17" s="53"/>
      <c r="J17" s="53">
        <v>3</v>
      </c>
      <c r="K17" s="53"/>
      <c r="L17" s="53"/>
      <c r="M17" s="53"/>
      <c r="N17" s="748"/>
    </row>
    <row r="18" spans="1:14">
      <c r="A18" s="49">
        <v>10</v>
      </c>
      <c r="B18" s="53"/>
      <c r="C18" s="56"/>
      <c r="D18" s="53">
        <v>3</v>
      </c>
      <c r="E18" s="54"/>
      <c r="F18" s="53"/>
      <c r="G18" s="57"/>
      <c r="H18" s="53"/>
      <c r="I18" s="53"/>
      <c r="J18" s="53"/>
      <c r="K18" s="53"/>
      <c r="L18" s="53">
        <v>3</v>
      </c>
      <c r="M18" s="53">
        <v>3</v>
      </c>
      <c r="N18" s="748"/>
    </row>
    <row r="19" spans="1:14">
      <c r="A19" s="49">
        <v>11</v>
      </c>
      <c r="B19" s="53"/>
      <c r="C19" s="52"/>
      <c r="D19" s="53"/>
      <c r="E19" s="57"/>
      <c r="F19" s="53"/>
      <c r="G19" s="57">
        <v>3</v>
      </c>
      <c r="H19" s="53"/>
      <c r="I19" s="53"/>
      <c r="J19" s="53">
        <v>3</v>
      </c>
      <c r="K19" s="53"/>
      <c r="L19" s="53"/>
      <c r="M19" s="53"/>
      <c r="N19" s="748"/>
    </row>
    <row r="20" spans="1:14">
      <c r="A20" s="49">
        <v>12</v>
      </c>
      <c r="B20" s="53"/>
      <c r="C20" s="58"/>
      <c r="D20" s="53">
        <v>3</v>
      </c>
      <c r="E20" s="57"/>
      <c r="F20" s="53"/>
      <c r="G20" s="53"/>
      <c r="H20" s="53"/>
      <c r="I20" s="59"/>
      <c r="J20" s="53"/>
      <c r="K20" s="53"/>
      <c r="L20" s="53">
        <v>3</v>
      </c>
      <c r="M20" s="53">
        <v>3</v>
      </c>
      <c r="N20" s="748"/>
    </row>
    <row r="21" spans="1:14">
      <c r="A21" s="49">
        <v>13</v>
      </c>
      <c r="B21" s="59"/>
      <c r="C21" s="58"/>
      <c r="D21" s="53"/>
      <c r="E21" s="57"/>
      <c r="F21" s="53"/>
      <c r="G21" s="59"/>
      <c r="H21" s="53"/>
      <c r="I21" s="53">
        <v>3</v>
      </c>
      <c r="J21" s="53"/>
      <c r="K21" s="53">
        <v>3</v>
      </c>
      <c r="L21" s="53"/>
      <c r="M21" s="53"/>
      <c r="N21" s="748"/>
    </row>
    <row r="22" spans="1:14">
      <c r="A22" s="49">
        <v>14</v>
      </c>
      <c r="B22" s="53"/>
      <c r="C22" s="58"/>
      <c r="D22" s="53"/>
      <c r="E22" s="54"/>
      <c r="F22" s="53"/>
      <c r="G22" s="53"/>
      <c r="H22" s="53">
        <v>3</v>
      </c>
      <c r="I22" s="53"/>
      <c r="J22" s="53"/>
      <c r="K22" s="53"/>
      <c r="L22" s="53"/>
      <c r="M22" s="53"/>
      <c r="N22" s="748"/>
    </row>
    <row r="23" spans="1:14">
      <c r="A23" s="49">
        <v>15</v>
      </c>
      <c r="B23" s="53"/>
      <c r="C23" s="58"/>
      <c r="D23" s="53"/>
      <c r="E23" s="54"/>
      <c r="F23" s="53"/>
      <c r="G23" s="53"/>
      <c r="H23" s="53"/>
      <c r="I23" s="53"/>
      <c r="J23" s="53"/>
      <c r="K23" s="53">
        <v>3</v>
      </c>
      <c r="L23" s="53"/>
      <c r="M23" s="53"/>
      <c r="N23" s="748"/>
    </row>
    <row r="24" spans="1:14">
      <c r="A24" s="49">
        <v>16</v>
      </c>
      <c r="B24" s="53"/>
      <c r="C24" s="58"/>
      <c r="D24" s="53"/>
      <c r="E24" s="54"/>
      <c r="F24" s="53"/>
      <c r="G24" s="53">
        <v>3</v>
      </c>
      <c r="H24" s="53">
        <v>3</v>
      </c>
      <c r="I24" s="53"/>
      <c r="J24" s="53">
        <v>3</v>
      </c>
      <c r="K24" s="53"/>
      <c r="L24" s="53"/>
      <c r="M24" s="53"/>
      <c r="N24" s="748"/>
    </row>
    <row r="25" spans="1:14">
      <c r="A25" s="49">
        <v>17</v>
      </c>
      <c r="B25" s="53"/>
      <c r="C25" s="58"/>
      <c r="D25" s="53">
        <v>3</v>
      </c>
      <c r="E25" s="54"/>
      <c r="F25" s="53"/>
      <c r="G25" s="53"/>
      <c r="H25" s="53"/>
      <c r="I25" s="53"/>
      <c r="J25" s="53"/>
      <c r="K25" s="53"/>
      <c r="L25" s="53">
        <v>3</v>
      </c>
      <c r="M25" s="53">
        <v>3</v>
      </c>
      <c r="N25" s="748"/>
    </row>
    <row r="26" spans="1:14">
      <c r="A26" s="49">
        <v>18</v>
      </c>
      <c r="B26" s="53"/>
      <c r="C26" s="58"/>
      <c r="D26" s="53"/>
      <c r="E26" s="54"/>
      <c r="F26" s="53"/>
      <c r="G26" s="53">
        <v>3</v>
      </c>
      <c r="H26" s="53"/>
      <c r="I26" s="53">
        <v>3</v>
      </c>
      <c r="J26" s="53">
        <v>3</v>
      </c>
      <c r="K26" s="53"/>
      <c r="L26" s="53"/>
      <c r="M26" s="53"/>
      <c r="N26" s="748"/>
    </row>
    <row r="27" spans="1:14">
      <c r="A27" s="49">
        <v>19</v>
      </c>
      <c r="B27" s="53"/>
      <c r="C27" s="58"/>
      <c r="D27" s="53"/>
      <c r="E27" s="54"/>
      <c r="F27" s="53"/>
      <c r="G27" s="53"/>
      <c r="H27" s="53"/>
      <c r="I27" s="53"/>
      <c r="J27" s="53"/>
      <c r="K27" s="53"/>
      <c r="L27" s="53">
        <v>3</v>
      </c>
      <c r="M27" s="53">
        <v>3</v>
      </c>
      <c r="N27" s="748"/>
    </row>
    <row r="28" spans="1:14">
      <c r="A28" s="49">
        <v>20</v>
      </c>
      <c r="B28" s="53"/>
      <c r="C28" s="58"/>
      <c r="D28" s="53"/>
      <c r="E28" s="54"/>
      <c r="F28" s="53"/>
      <c r="G28" s="53"/>
      <c r="H28" s="53"/>
      <c r="I28" s="53">
        <v>3</v>
      </c>
      <c r="J28" s="53">
        <v>3</v>
      </c>
      <c r="K28" s="53">
        <v>3</v>
      </c>
      <c r="L28" s="53"/>
      <c r="M28" s="53"/>
      <c r="N28" s="748"/>
    </row>
    <row r="29" spans="1:14">
      <c r="A29" s="49">
        <v>21</v>
      </c>
      <c r="B29" s="53"/>
      <c r="C29" s="58"/>
      <c r="D29" s="53"/>
      <c r="E29" s="54"/>
      <c r="F29" s="53">
        <v>2</v>
      </c>
      <c r="G29" s="53"/>
      <c r="H29" s="53">
        <v>3</v>
      </c>
      <c r="I29" s="53"/>
      <c r="J29" s="53"/>
      <c r="K29" s="53"/>
      <c r="L29" s="53"/>
      <c r="M29" s="53"/>
      <c r="N29" s="748"/>
    </row>
    <row r="30" spans="1:14">
      <c r="A30" s="49">
        <v>22</v>
      </c>
      <c r="B30" s="53"/>
      <c r="C30" s="58"/>
      <c r="D30" s="53"/>
      <c r="E30" s="54"/>
      <c r="F30" s="53"/>
      <c r="G30" s="53"/>
      <c r="H30" s="53"/>
      <c r="I30" s="53"/>
      <c r="J30" s="53"/>
      <c r="K30" s="53">
        <v>3</v>
      </c>
      <c r="L30" s="53"/>
      <c r="M30" s="53"/>
      <c r="N30" s="748"/>
    </row>
    <row r="31" spans="1:14">
      <c r="A31" s="49">
        <v>23</v>
      </c>
      <c r="B31" s="53"/>
      <c r="C31" s="58"/>
      <c r="D31" s="53"/>
      <c r="E31" s="54"/>
      <c r="F31" s="53"/>
      <c r="G31" s="53">
        <v>3</v>
      </c>
      <c r="H31" s="53">
        <v>3</v>
      </c>
      <c r="I31" s="53"/>
      <c r="J31" s="53"/>
      <c r="K31" s="53"/>
      <c r="L31" s="53"/>
      <c r="M31" s="53"/>
      <c r="N31" s="748"/>
    </row>
    <row r="32" spans="1:14">
      <c r="A32" s="49">
        <v>24</v>
      </c>
      <c r="B32" s="53"/>
      <c r="C32" s="58"/>
      <c r="D32" s="53">
        <v>3</v>
      </c>
      <c r="E32" s="54"/>
      <c r="F32" s="53"/>
      <c r="G32" s="53"/>
      <c r="H32" s="53"/>
      <c r="I32" s="53"/>
      <c r="J32" s="53"/>
      <c r="K32" s="53"/>
      <c r="L32" s="53">
        <v>3</v>
      </c>
      <c r="M32" s="53">
        <v>3</v>
      </c>
      <c r="N32" s="748"/>
    </row>
    <row r="33" spans="1:14">
      <c r="A33" s="49">
        <v>25</v>
      </c>
      <c r="B33" s="53"/>
      <c r="C33" s="58"/>
      <c r="D33" s="53"/>
      <c r="E33" s="54"/>
      <c r="F33" s="53"/>
      <c r="G33" s="53">
        <v>3</v>
      </c>
      <c r="H33" s="53"/>
      <c r="I33" s="53">
        <v>3</v>
      </c>
      <c r="J33" s="53"/>
      <c r="K33" s="53"/>
      <c r="L33" s="53"/>
      <c r="M33" s="53"/>
      <c r="N33" s="748"/>
    </row>
    <row r="34" spans="1:14">
      <c r="A34" s="49">
        <v>26</v>
      </c>
      <c r="B34" s="53"/>
      <c r="C34" s="58"/>
      <c r="D34" s="53">
        <v>3</v>
      </c>
      <c r="E34" s="54"/>
      <c r="F34" s="53">
        <v>3</v>
      </c>
      <c r="G34" s="53"/>
      <c r="H34" s="53"/>
      <c r="I34" s="53"/>
      <c r="J34" s="53"/>
      <c r="K34" s="53"/>
      <c r="L34" s="53">
        <v>3</v>
      </c>
      <c r="M34" s="53">
        <v>3</v>
      </c>
      <c r="N34" s="748"/>
    </row>
    <row r="35" spans="1:14">
      <c r="A35" s="49">
        <v>27</v>
      </c>
      <c r="B35" s="53"/>
      <c r="C35" s="58"/>
      <c r="D35" s="53"/>
      <c r="E35" s="54"/>
      <c r="F35" s="53"/>
      <c r="G35" s="53"/>
      <c r="H35" s="53"/>
      <c r="I35" s="53">
        <v>3</v>
      </c>
      <c r="J35" s="53"/>
      <c r="K35" s="53">
        <v>3</v>
      </c>
      <c r="L35" s="53"/>
      <c r="M35" s="53"/>
      <c r="N35" s="748"/>
    </row>
    <row r="36" spans="1:14">
      <c r="A36" s="49">
        <v>28</v>
      </c>
      <c r="B36" s="53"/>
      <c r="C36" s="58"/>
      <c r="D36" s="53"/>
      <c r="E36" s="54"/>
      <c r="F36" s="53">
        <v>3</v>
      </c>
      <c r="G36" s="53"/>
      <c r="H36" s="53">
        <v>3</v>
      </c>
      <c r="I36" s="53"/>
      <c r="J36" s="53"/>
      <c r="K36" s="53"/>
      <c r="L36" s="53"/>
      <c r="M36" s="53"/>
      <c r="N36" s="748"/>
    </row>
    <row r="37" spans="1:14">
      <c r="A37" s="49">
        <v>29</v>
      </c>
      <c r="B37" s="53"/>
      <c r="C37" s="58"/>
      <c r="D37" s="53"/>
      <c r="E37" s="54"/>
      <c r="F37" s="53"/>
      <c r="G37" s="53"/>
      <c r="H37" s="53"/>
      <c r="I37" s="53"/>
      <c r="J37" s="53"/>
      <c r="K37" s="53">
        <v>3</v>
      </c>
      <c r="L37" s="189" t="s">
        <v>28</v>
      </c>
      <c r="M37" s="53"/>
      <c r="N37" s="748"/>
    </row>
    <row r="38" spans="1:14">
      <c r="A38" s="49">
        <v>30</v>
      </c>
      <c r="B38" s="53"/>
      <c r="C38" s="58"/>
      <c r="D38" s="53"/>
      <c r="E38" s="54"/>
      <c r="F38" s="53"/>
      <c r="G38" s="53">
        <v>3</v>
      </c>
      <c r="H38" s="53">
        <v>3</v>
      </c>
      <c r="I38" s="53"/>
      <c r="J38" s="53">
        <v>3</v>
      </c>
      <c r="K38" s="53"/>
      <c r="L38" s="189" t="s">
        <v>28</v>
      </c>
      <c r="M38" s="53"/>
      <c r="N38" s="748"/>
    </row>
    <row r="39" spans="1:14">
      <c r="A39" s="49">
        <v>31</v>
      </c>
      <c r="B39" s="189" t="s">
        <v>28</v>
      </c>
      <c r="C39" s="58"/>
      <c r="D39" s="189" t="s">
        <v>28</v>
      </c>
      <c r="E39" s="54"/>
      <c r="F39" s="53"/>
      <c r="G39" s="189" t="s">
        <v>28</v>
      </c>
      <c r="H39" s="53"/>
      <c r="I39" s="189" t="s">
        <v>28</v>
      </c>
      <c r="J39" s="53"/>
      <c r="K39" s="53"/>
      <c r="L39" s="189" t="s">
        <v>28</v>
      </c>
      <c r="M39" s="53">
        <v>3</v>
      </c>
      <c r="N39" s="748"/>
    </row>
    <row r="40" spans="1:14" ht="60">
      <c r="A40" s="190" t="s">
        <v>3</v>
      </c>
      <c r="B40" s="55">
        <f t="shared" ref="B40:K40" si="0">SUM(B9:B39)</f>
        <v>0</v>
      </c>
      <c r="C40" s="55">
        <f t="shared" si="0"/>
        <v>0</v>
      </c>
      <c r="D40" s="55">
        <f t="shared" si="0"/>
        <v>21</v>
      </c>
      <c r="E40" s="55">
        <f t="shared" si="0"/>
        <v>0</v>
      </c>
      <c r="F40" s="55">
        <f t="shared" si="0"/>
        <v>8</v>
      </c>
      <c r="G40" s="55">
        <f t="shared" si="0"/>
        <v>24</v>
      </c>
      <c r="H40" s="55">
        <f t="shared" si="0"/>
        <v>27</v>
      </c>
      <c r="I40" s="55">
        <f t="shared" si="0"/>
        <v>21</v>
      </c>
      <c r="J40" s="55">
        <f t="shared" si="0"/>
        <v>24</v>
      </c>
      <c r="K40" s="55">
        <f t="shared" si="0"/>
        <v>24</v>
      </c>
      <c r="L40" s="55">
        <f>SUM(L9:L36)</f>
        <v>24</v>
      </c>
      <c r="M40" s="55">
        <f>SUM(M9:M39)</f>
        <v>27</v>
      </c>
      <c r="N40" s="191">
        <f>SUM(B40:M40)</f>
        <v>200</v>
      </c>
    </row>
    <row r="41" spans="1:14" ht="60">
      <c r="A41" s="192" t="s">
        <v>1</v>
      </c>
      <c r="B41" s="60">
        <v>0</v>
      </c>
      <c r="C41" s="60">
        <v>0</v>
      </c>
      <c r="D41" s="60">
        <v>5</v>
      </c>
      <c r="E41" s="60">
        <v>0</v>
      </c>
      <c r="F41" s="60">
        <v>4</v>
      </c>
      <c r="G41" s="60">
        <v>4</v>
      </c>
      <c r="H41" s="60">
        <v>4</v>
      </c>
      <c r="I41" s="60">
        <v>4</v>
      </c>
      <c r="J41" s="60">
        <v>4</v>
      </c>
      <c r="K41" s="60">
        <v>5</v>
      </c>
      <c r="L41" s="60">
        <v>5</v>
      </c>
      <c r="M41" s="60">
        <v>5</v>
      </c>
      <c r="N41" s="193">
        <f>SUM(B41:M41)</f>
        <v>40</v>
      </c>
    </row>
    <row r="42" spans="1:14">
      <c r="A42" s="194" t="s">
        <v>2</v>
      </c>
      <c r="B42" s="55">
        <f t="shared" ref="B42:M42" si="1">SUM(B40:B41)</f>
        <v>0</v>
      </c>
      <c r="C42" s="55">
        <f t="shared" si="1"/>
        <v>0</v>
      </c>
      <c r="D42" s="55">
        <f t="shared" si="1"/>
        <v>26</v>
      </c>
      <c r="E42" s="55">
        <f t="shared" si="1"/>
        <v>0</v>
      </c>
      <c r="F42" s="55">
        <f t="shared" si="1"/>
        <v>12</v>
      </c>
      <c r="G42" s="55">
        <f t="shared" si="1"/>
        <v>28</v>
      </c>
      <c r="H42" s="55">
        <f t="shared" si="1"/>
        <v>31</v>
      </c>
      <c r="I42" s="55">
        <f t="shared" si="1"/>
        <v>25</v>
      </c>
      <c r="J42" s="55">
        <f t="shared" si="1"/>
        <v>28</v>
      </c>
      <c r="K42" s="55">
        <f t="shared" si="1"/>
        <v>29</v>
      </c>
      <c r="L42" s="55">
        <f t="shared" si="1"/>
        <v>29</v>
      </c>
      <c r="M42" s="55">
        <f t="shared" si="1"/>
        <v>32</v>
      </c>
      <c r="N42" s="195">
        <f>SUM(B42:M42)</f>
        <v>240</v>
      </c>
    </row>
    <row r="43" spans="1:14">
      <c r="A43" s="196" t="s">
        <v>29</v>
      </c>
      <c r="B43" s="76"/>
      <c r="C43" s="62"/>
      <c r="D43" s="62"/>
      <c r="E43" s="62"/>
      <c r="F43" s="62"/>
      <c r="G43" s="62"/>
      <c r="H43" s="62"/>
      <c r="I43" s="62"/>
      <c r="J43" s="61"/>
      <c r="K43" s="63"/>
      <c r="L43" s="63"/>
      <c r="M43" s="63"/>
      <c r="N43" s="61"/>
    </row>
    <row r="44" spans="1:14" ht="15.75">
      <c r="A44" s="77" t="s">
        <v>30</v>
      </c>
      <c r="B44" s="78"/>
      <c r="C44" s="79"/>
      <c r="D44" s="79"/>
      <c r="E44" s="80"/>
      <c r="F44" s="80"/>
      <c r="G44" s="81"/>
      <c r="H44" s="64"/>
      <c r="I44" s="62"/>
      <c r="J44" s="61"/>
      <c r="K44" s="61"/>
      <c r="L44" s="61"/>
      <c r="M44" s="61"/>
      <c r="N44" s="61"/>
    </row>
    <row r="45" spans="1:14">
      <c r="A45" s="61"/>
      <c r="B45" s="61"/>
      <c r="C45" s="64"/>
      <c r="D45" s="62"/>
      <c r="E45" s="62"/>
      <c r="F45" s="62"/>
      <c r="G45" s="65"/>
      <c r="H45" s="62"/>
      <c r="I45" s="65"/>
      <c r="J45" s="61"/>
      <c r="K45" s="61"/>
      <c r="L45" s="61"/>
      <c r="M45" s="61"/>
      <c r="N45" s="61"/>
    </row>
    <row r="46" spans="1:14" ht="75">
      <c r="A46" s="197" t="s">
        <v>229</v>
      </c>
      <c r="B46" s="61"/>
      <c r="C46" s="64"/>
      <c r="D46" s="62"/>
      <c r="E46" s="62"/>
      <c r="F46" s="62"/>
      <c r="G46" s="65"/>
      <c r="H46" s="62"/>
      <c r="I46" s="65"/>
      <c r="J46" s="61"/>
      <c r="K46" s="61"/>
      <c r="L46" s="61"/>
      <c r="M46" s="61"/>
      <c r="N46" s="61"/>
    </row>
    <row r="47" spans="1:14">
      <c r="A47" s="198"/>
      <c r="B47" s="61"/>
      <c r="C47" s="61"/>
      <c r="D47" s="61"/>
      <c r="E47" s="61"/>
      <c r="F47" s="61"/>
      <c r="G47" s="61"/>
      <c r="H47" s="61"/>
      <c r="I47" s="65"/>
      <c r="J47" s="61"/>
      <c r="K47" s="61"/>
      <c r="L47" s="61"/>
      <c r="M47" s="61"/>
      <c r="N47" s="61"/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F3AA2-5874-4509-8FF4-09414639BB54}">
  <dimension ref="A1:O49"/>
  <sheetViews>
    <sheetView workbookViewId="0">
      <selection sqref="A1:N1"/>
    </sheetView>
  </sheetViews>
  <sheetFormatPr defaultRowHeight="15"/>
  <cols>
    <col min="1" max="1" width="30.28515625" customWidth="1"/>
    <col min="6" max="6" width="9.85546875" customWidth="1"/>
    <col min="8" max="8" width="10.28515625" customWidth="1"/>
    <col min="12" max="12" width="9.5703125" customWidth="1"/>
    <col min="13" max="13" width="11.140625" customWidth="1"/>
    <col min="14" max="14" width="12.28515625" customWidth="1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5" ht="20.25">
      <c r="A3" s="125" t="s">
        <v>19</v>
      </c>
      <c r="B3" s="606" t="s">
        <v>211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/>
    </row>
    <row r="4" spans="1:15" ht="33.75" customHeight="1">
      <c r="A4" s="126" t="s">
        <v>21</v>
      </c>
      <c r="B4" s="607" t="s">
        <v>212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2"/>
    </row>
    <row r="5" spans="1:15" ht="24" customHeight="1">
      <c r="A5" s="126" t="s">
        <v>23</v>
      </c>
      <c r="B5" s="612" t="s">
        <v>213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2"/>
    </row>
    <row r="6" spans="1:15" ht="24" customHeight="1">
      <c r="A6" s="126" t="s">
        <v>25</v>
      </c>
      <c r="B6" s="612" t="s">
        <v>214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2"/>
    </row>
    <row r="7" spans="1:15" ht="24" customHeight="1">
      <c r="A7" s="126" t="s">
        <v>215</v>
      </c>
      <c r="B7" s="754" t="s">
        <v>216</v>
      </c>
      <c r="C7" s="755"/>
      <c r="D7" s="755"/>
      <c r="E7" s="755"/>
      <c r="F7" s="755"/>
      <c r="G7" s="755"/>
      <c r="H7" s="755"/>
      <c r="I7" s="755"/>
      <c r="J7" s="755"/>
      <c r="K7" s="755"/>
      <c r="L7" s="755"/>
      <c r="M7" s="755"/>
      <c r="N7" s="755"/>
      <c r="O7" s="2"/>
    </row>
    <row r="8" spans="1:15" ht="24" customHeight="1">
      <c r="A8" s="127" t="s">
        <v>27</v>
      </c>
      <c r="B8" s="128"/>
      <c r="C8" s="128"/>
      <c r="D8" s="129"/>
      <c r="E8" s="128"/>
      <c r="F8" s="128"/>
      <c r="G8" s="130"/>
      <c r="H8" s="130"/>
      <c r="I8" s="130"/>
      <c r="J8" s="130"/>
      <c r="K8" s="130"/>
      <c r="L8" s="130"/>
      <c r="M8" s="130"/>
      <c r="N8" s="131"/>
      <c r="O8" s="2"/>
    </row>
    <row r="9" spans="1:15" ht="66" customHeight="1">
      <c r="A9" s="20" t="s">
        <v>5</v>
      </c>
      <c r="B9" s="22">
        <v>45748</v>
      </c>
      <c r="C9" s="22">
        <v>45778</v>
      </c>
      <c r="D9" s="22">
        <v>45809</v>
      </c>
      <c r="E9" s="22">
        <v>45839</v>
      </c>
      <c r="F9" s="22">
        <v>45870</v>
      </c>
      <c r="G9" s="22">
        <v>45901</v>
      </c>
      <c r="H9" s="22">
        <v>45931</v>
      </c>
      <c r="I9" s="22">
        <v>45962</v>
      </c>
      <c r="J9" s="22">
        <v>45992</v>
      </c>
      <c r="K9" s="22">
        <v>46023</v>
      </c>
      <c r="L9" s="22">
        <v>46054</v>
      </c>
      <c r="M9" s="22">
        <v>46082</v>
      </c>
      <c r="N9" s="3"/>
      <c r="O9" s="2"/>
    </row>
    <row r="10" spans="1:15">
      <c r="A10" s="3">
        <v>1</v>
      </c>
      <c r="B10" s="11"/>
      <c r="C10" s="12"/>
      <c r="D10" s="11"/>
      <c r="E10" s="13"/>
      <c r="F10" s="11"/>
      <c r="G10" s="11"/>
      <c r="H10" s="11">
        <v>2</v>
      </c>
      <c r="I10" s="11"/>
      <c r="J10" s="11"/>
      <c r="K10" s="11"/>
      <c r="L10" s="11"/>
      <c r="M10" s="11"/>
      <c r="N10" s="608"/>
      <c r="O10" s="2"/>
    </row>
    <row r="11" spans="1:15">
      <c r="A11" s="3">
        <v>2</v>
      </c>
      <c r="B11" s="11"/>
      <c r="C11" s="12"/>
      <c r="D11" s="11"/>
      <c r="E11" s="13"/>
      <c r="F11" s="11"/>
      <c r="G11" s="11"/>
      <c r="H11" s="11"/>
      <c r="I11" s="11"/>
      <c r="J11" s="11"/>
      <c r="K11" s="11">
        <v>3</v>
      </c>
      <c r="L11" s="11"/>
      <c r="M11" s="11"/>
      <c r="N11" s="609"/>
      <c r="O11" s="2"/>
    </row>
    <row r="12" spans="1:15">
      <c r="A12" s="3">
        <v>3</v>
      </c>
      <c r="B12" s="11"/>
      <c r="C12" s="12"/>
      <c r="D12" s="11"/>
      <c r="E12" s="13"/>
      <c r="F12" s="11"/>
      <c r="G12" s="11">
        <v>2</v>
      </c>
      <c r="H12" s="11">
        <v>3</v>
      </c>
      <c r="I12" s="11"/>
      <c r="J12" s="11">
        <v>2</v>
      </c>
      <c r="K12" s="11"/>
      <c r="L12" s="11"/>
      <c r="M12" s="11"/>
      <c r="N12" s="609"/>
      <c r="O12" s="2"/>
    </row>
    <row r="13" spans="1:15">
      <c r="A13" s="3">
        <v>4</v>
      </c>
      <c r="B13" s="11"/>
      <c r="C13" s="12"/>
      <c r="D13" s="11"/>
      <c r="E13" s="13"/>
      <c r="F13" s="11"/>
      <c r="G13" s="11"/>
      <c r="H13" s="11"/>
      <c r="J13" s="11"/>
      <c r="K13" s="11"/>
      <c r="L13" s="11">
        <v>2</v>
      </c>
      <c r="M13" s="11">
        <v>2</v>
      </c>
      <c r="N13" s="609"/>
      <c r="O13" s="2"/>
    </row>
    <row r="14" spans="1:15">
      <c r="A14" s="3">
        <v>5</v>
      </c>
      <c r="B14" s="11"/>
      <c r="C14" s="12"/>
      <c r="D14" s="11"/>
      <c r="E14" s="13"/>
      <c r="F14" s="11"/>
      <c r="G14" s="11">
        <v>3</v>
      </c>
      <c r="H14" s="11"/>
      <c r="I14" s="11">
        <v>2</v>
      </c>
      <c r="J14" s="11">
        <v>3</v>
      </c>
      <c r="K14" s="11"/>
      <c r="L14" s="11"/>
      <c r="M14" s="11"/>
      <c r="N14" s="609"/>
      <c r="O14" s="2"/>
    </row>
    <row r="15" spans="1:15">
      <c r="A15" s="3">
        <v>6</v>
      </c>
      <c r="B15" s="11"/>
      <c r="C15" s="12"/>
      <c r="D15" s="11"/>
      <c r="E15" s="13"/>
      <c r="F15" s="11">
        <v>2</v>
      </c>
      <c r="G15" s="11"/>
      <c r="H15" s="11"/>
      <c r="I15" s="11"/>
      <c r="J15" s="11"/>
      <c r="K15" s="11"/>
      <c r="L15" s="11">
        <v>3</v>
      </c>
      <c r="M15" s="11">
        <v>3</v>
      </c>
      <c r="N15" s="609"/>
      <c r="O15" s="2"/>
    </row>
    <row r="16" spans="1:15">
      <c r="A16" s="3">
        <v>7</v>
      </c>
      <c r="B16" s="11"/>
      <c r="C16" s="12"/>
      <c r="D16" s="11"/>
      <c r="E16" s="13"/>
      <c r="F16" s="11"/>
      <c r="G16" s="11"/>
      <c r="H16" s="11"/>
      <c r="I16" s="11">
        <v>3</v>
      </c>
      <c r="J16" s="11"/>
      <c r="K16" s="11">
        <v>2</v>
      </c>
      <c r="L16" s="11"/>
      <c r="M16" s="11"/>
      <c r="N16" s="609"/>
      <c r="O16" s="2"/>
    </row>
    <row r="17" spans="1:15">
      <c r="A17" s="3">
        <v>8</v>
      </c>
      <c r="B17" s="11"/>
      <c r="C17" s="12"/>
      <c r="D17" s="11"/>
      <c r="E17" s="13"/>
      <c r="F17" s="11"/>
      <c r="G17" s="11"/>
      <c r="H17" s="11">
        <v>2</v>
      </c>
      <c r="I17" s="11"/>
      <c r="J17" s="11"/>
      <c r="K17" s="11"/>
      <c r="L17" s="11"/>
      <c r="M17" s="11"/>
      <c r="N17" s="609"/>
      <c r="O17" s="2"/>
    </row>
    <row r="18" spans="1:15">
      <c r="A18" s="3">
        <v>9</v>
      </c>
      <c r="B18" s="11"/>
      <c r="C18" s="12"/>
      <c r="D18" s="11"/>
      <c r="E18" s="13">
        <v>2</v>
      </c>
      <c r="F18" s="11"/>
      <c r="G18" s="11"/>
      <c r="H18" s="11"/>
      <c r="I18" s="11"/>
      <c r="J18" s="11"/>
      <c r="K18" s="11">
        <v>3</v>
      </c>
      <c r="L18" s="11"/>
      <c r="M18" s="11"/>
      <c r="N18" s="609"/>
      <c r="O18" s="2"/>
    </row>
    <row r="19" spans="1:15">
      <c r="A19" s="3">
        <v>10</v>
      </c>
      <c r="B19" s="11"/>
      <c r="C19" s="14"/>
      <c r="D19" s="11"/>
      <c r="E19" s="13"/>
      <c r="F19" s="11"/>
      <c r="G19" s="15">
        <v>2</v>
      </c>
      <c r="H19" s="141">
        <v>3</v>
      </c>
      <c r="I19" s="11"/>
      <c r="J19" s="11">
        <v>2</v>
      </c>
      <c r="K19" s="11"/>
      <c r="M19" s="11"/>
      <c r="N19" s="609"/>
      <c r="O19" s="2"/>
    </row>
    <row r="20" spans="1:15">
      <c r="A20" s="3">
        <v>11</v>
      </c>
      <c r="B20" s="11"/>
      <c r="C20" s="12"/>
      <c r="D20" s="11">
        <v>2</v>
      </c>
      <c r="E20" s="15"/>
      <c r="F20" s="11">
        <v>3</v>
      </c>
      <c r="G20" s="15"/>
      <c r="H20" s="11"/>
      <c r="I20" s="11"/>
      <c r="K20" s="11"/>
      <c r="L20" s="11">
        <v>2</v>
      </c>
      <c r="M20" s="11">
        <v>2</v>
      </c>
      <c r="N20" s="609"/>
      <c r="O20" s="2"/>
    </row>
    <row r="21" spans="1:15">
      <c r="A21" s="3">
        <v>12</v>
      </c>
      <c r="B21" s="11"/>
      <c r="C21" s="16"/>
      <c r="D21" s="11"/>
      <c r="E21" s="15"/>
      <c r="G21" s="11">
        <v>3</v>
      </c>
      <c r="H21" s="11"/>
      <c r="I21" s="17">
        <v>2</v>
      </c>
      <c r="J21" s="11">
        <v>3</v>
      </c>
      <c r="K21" s="11"/>
      <c r="L21" s="11"/>
      <c r="M21" s="11"/>
      <c r="N21" s="609"/>
      <c r="O21" s="2"/>
    </row>
    <row r="22" spans="1:15">
      <c r="A22" s="3">
        <v>13</v>
      </c>
      <c r="B22" s="17"/>
      <c r="C22" s="16"/>
      <c r="D22" s="11">
        <v>3</v>
      </c>
      <c r="E22" s="15"/>
      <c r="F22" s="11">
        <v>2</v>
      </c>
      <c r="G22" s="17"/>
      <c r="H22" s="11"/>
      <c r="I22" s="11"/>
      <c r="J22" s="11"/>
      <c r="K22" s="11"/>
      <c r="L22" s="11">
        <v>3</v>
      </c>
      <c r="M22" s="11">
        <v>3</v>
      </c>
      <c r="N22" s="609"/>
      <c r="O22" s="2"/>
    </row>
    <row r="23" spans="1:15">
      <c r="A23" s="3">
        <v>14</v>
      </c>
      <c r="B23" s="11"/>
      <c r="C23" s="16"/>
      <c r="D23" s="11"/>
      <c r="E23" s="13"/>
      <c r="F23" s="11">
        <v>3</v>
      </c>
      <c r="G23" s="11"/>
      <c r="H23" s="11"/>
      <c r="I23" s="11">
        <v>3</v>
      </c>
      <c r="J23" s="11"/>
      <c r="K23" s="11">
        <v>2</v>
      </c>
      <c r="L23" s="11"/>
      <c r="M23" s="11"/>
      <c r="N23" s="609"/>
      <c r="O23" s="2"/>
    </row>
    <row r="24" spans="1:15">
      <c r="A24" s="3">
        <v>15</v>
      </c>
      <c r="B24" s="11"/>
      <c r="C24" s="16"/>
      <c r="D24" s="11"/>
      <c r="E24" s="13"/>
      <c r="F24" s="11"/>
      <c r="G24" s="11"/>
      <c r="H24" s="11">
        <v>2</v>
      </c>
      <c r="I24" s="11"/>
      <c r="J24" s="11"/>
      <c r="K24" s="11"/>
      <c r="L24" s="11"/>
      <c r="M24" s="11"/>
      <c r="N24" s="609"/>
      <c r="O24" s="2"/>
    </row>
    <row r="25" spans="1:15">
      <c r="A25" s="3">
        <v>16</v>
      </c>
      <c r="B25" s="11"/>
      <c r="C25" s="16"/>
      <c r="D25" s="11"/>
      <c r="E25" s="13">
        <v>2</v>
      </c>
      <c r="F25" s="11"/>
      <c r="G25" s="11"/>
      <c r="H25" s="11"/>
      <c r="I25" s="11"/>
      <c r="J25" s="11"/>
      <c r="K25" s="11">
        <v>3</v>
      </c>
      <c r="L25" s="11"/>
      <c r="M25" s="11"/>
      <c r="N25" s="609"/>
      <c r="O25" s="2"/>
    </row>
    <row r="26" spans="1:15">
      <c r="A26" s="3">
        <v>17</v>
      </c>
      <c r="B26" s="11"/>
      <c r="C26" s="16"/>
      <c r="D26" s="11"/>
      <c r="E26" s="13">
        <v>2</v>
      </c>
      <c r="F26" s="11"/>
      <c r="G26" s="11">
        <v>2</v>
      </c>
      <c r="H26" s="11">
        <v>3</v>
      </c>
      <c r="I26" s="11"/>
      <c r="J26" s="11">
        <v>2</v>
      </c>
      <c r="K26" s="11"/>
      <c r="L26" s="11"/>
      <c r="M26" s="11"/>
      <c r="N26" s="609"/>
      <c r="O26" s="2"/>
    </row>
    <row r="27" spans="1:15">
      <c r="A27" s="3">
        <v>18</v>
      </c>
      <c r="B27" s="11"/>
      <c r="C27" s="16"/>
      <c r="D27" s="11">
        <v>2</v>
      </c>
      <c r="E27" s="13">
        <v>3</v>
      </c>
      <c r="F27" s="11">
        <v>3</v>
      </c>
      <c r="G27" s="11"/>
      <c r="H27" s="11"/>
      <c r="I27" s="11"/>
      <c r="J27" s="11"/>
      <c r="K27" s="11"/>
      <c r="L27" s="11">
        <v>2</v>
      </c>
      <c r="M27" s="11">
        <v>2</v>
      </c>
      <c r="N27" s="609"/>
      <c r="O27" s="2"/>
    </row>
    <row r="28" spans="1:15">
      <c r="A28" s="3">
        <v>19</v>
      </c>
      <c r="B28" s="11"/>
      <c r="C28" s="16"/>
      <c r="D28" s="11"/>
      <c r="E28" s="13"/>
      <c r="F28" s="11"/>
      <c r="G28" s="45">
        <v>3</v>
      </c>
      <c r="H28" s="11"/>
      <c r="I28" s="11">
        <v>2</v>
      </c>
      <c r="J28" s="11">
        <v>3</v>
      </c>
      <c r="K28" s="11">
        <v>3</v>
      </c>
      <c r="L28" s="11"/>
      <c r="M28" s="11"/>
      <c r="N28" s="609"/>
      <c r="O28" s="2"/>
    </row>
    <row r="29" spans="1:15">
      <c r="A29" s="3">
        <v>20</v>
      </c>
      <c r="B29" s="11"/>
      <c r="C29" s="16"/>
      <c r="D29" s="11">
        <v>3</v>
      </c>
      <c r="E29" s="13"/>
      <c r="F29" s="11">
        <v>2</v>
      </c>
      <c r="G29" s="11"/>
      <c r="H29" s="11"/>
      <c r="I29" s="11"/>
      <c r="J29" s="11"/>
      <c r="K29" s="11">
        <v>2</v>
      </c>
      <c r="L29" s="11">
        <v>3</v>
      </c>
      <c r="M29" s="11">
        <v>3</v>
      </c>
      <c r="N29" s="609"/>
      <c r="O29" s="2"/>
    </row>
    <row r="30" spans="1:15">
      <c r="A30" s="3">
        <v>21</v>
      </c>
      <c r="B30" s="11"/>
      <c r="C30" s="16"/>
      <c r="D30" s="11"/>
      <c r="E30" s="13">
        <v>3</v>
      </c>
      <c r="F30" s="11"/>
      <c r="G30" s="11"/>
      <c r="H30" s="11"/>
      <c r="I30" s="141">
        <v>3</v>
      </c>
      <c r="J30" s="11"/>
      <c r="K30" s="11">
        <v>2</v>
      </c>
      <c r="L30" s="11"/>
      <c r="M30" s="11"/>
      <c r="N30" s="609"/>
      <c r="O30" s="2"/>
    </row>
    <row r="31" spans="1:15">
      <c r="A31" s="3">
        <v>22</v>
      </c>
      <c r="B31" s="11"/>
      <c r="C31" s="16"/>
      <c r="D31" s="11"/>
      <c r="E31" s="13"/>
      <c r="F31" s="11">
        <v>3</v>
      </c>
      <c r="G31" s="11"/>
      <c r="H31" s="11">
        <v>2</v>
      </c>
      <c r="I31" s="11"/>
      <c r="J31" s="11"/>
      <c r="K31" s="11"/>
      <c r="L31" s="11"/>
      <c r="M31" s="11"/>
      <c r="N31" s="609"/>
      <c r="O31" s="2"/>
    </row>
    <row r="32" spans="1:15">
      <c r="A32" s="3">
        <v>23</v>
      </c>
      <c r="B32" s="11"/>
      <c r="C32" s="16"/>
      <c r="D32" s="11"/>
      <c r="E32" s="13">
        <v>2</v>
      </c>
      <c r="F32" s="11"/>
      <c r="G32" s="11"/>
      <c r="H32" s="11"/>
      <c r="I32" s="11"/>
      <c r="J32" s="11"/>
      <c r="K32" s="11">
        <v>3</v>
      </c>
      <c r="L32" s="11"/>
      <c r="M32" s="11"/>
      <c r="N32" s="609"/>
      <c r="O32" s="2"/>
    </row>
    <row r="33" spans="1:15">
      <c r="A33" s="3">
        <v>24</v>
      </c>
      <c r="B33" s="11"/>
      <c r="C33" s="16"/>
      <c r="D33" s="11"/>
      <c r="E33" s="13">
        <v>2</v>
      </c>
      <c r="F33" s="11"/>
      <c r="G33" s="11">
        <v>2</v>
      </c>
      <c r="H33" s="11">
        <v>3</v>
      </c>
      <c r="I33" s="11"/>
      <c r="J33" s="132" t="s">
        <v>28</v>
      </c>
      <c r="K33" s="11"/>
      <c r="L33" s="11"/>
      <c r="M33" s="11"/>
      <c r="N33" s="609"/>
      <c r="O33" s="2"/>
    </row>
    <row r="34" spans="1:15">
      <c r="A34" s="3">
        <v>25</v>
      </c>
      <c r="B34" s="11"/>
      <c r="C34" s="16"/>
      <c r="D34" s="11">
        <v>2</v>
      </c>
      <c r="E34" s="13"/>
      <c r="F34" s="11">
        <v>3</v>
      </c>
      <c r="G34" s="11"/>
      <c r="H34" s="11"/>
      <c r="I34" s="11"/>
      <c r="J34" s="132" t="s">
        <v>28</v>
      </c>
      <c r="K34" s="11"/>
      <c r="L34" s="11">
        <v>2</v>
      </c>
      <c r="M34" s="512">
        <v>3</v>
      </c>
      <c r="N34" s="609"/>
      <c r="O34" s="2"/>
    </row>
    <row r="35" spans="1:15">
      <c r="A35" s="3">
        <v>26</v>
      </c>
      <c r="B35" s="11"/>
      <c r="C35" s="16"/>
      <c r="D35" s="11"/>
      <c r="E35" s="13"/>
      <c r="F35" s="11"/>
      <c r="G35" s="11"/>
      <c r="H35" s="11"/>
      <c r="I35" s="11">
        <v>2</v>
      </c>
      <c r="J35" s="132" t="s">
        <v>28</v>
      </c>
      <c r="K35" s="11">
        <v>3</v>
      </c>
      <c r="L35" s="11"/>
      <c r="M35" s="11"/>
      <c r="N35" s="609"/>
      <c r="O35" s="2"/>
    </row>
    <row r="36" spans="1:15">
      <c r="A36" s="3">
        <v>27</v>
      </c>
      <c r="B36" s="11"/>
      <c r="C36" s="16"/>
      <c r="D36" s="11"/>
      <c r="E36" s="13"/>
      <c r="F36" s="11">
        <v>2</v>
      </c>
      <c r="G36" s="11"/>
      <c r="H36" s="11"/>
      <c r="I36" s="11"/>
      <c r="J36" s="11"/>
      <c r="K36" s="11"/>
      <c r="L36" s="11">
        <v>3</v>
      </c>
      <c r="M36" s="512">
        <v>3</v>
      </c>
      <c r="N36" s="609"/>
      <c r="O36" s="2"/>
    </row>
    <row r="37" spans="1:15">
      <c r="A37" s="3">
        <v>28</v>
      </c>
      <c r="B37" s="11"/>
      <c r="C37" s="16"/>
      <c r="D37" s="11"/>
      <c r="E37" s="13"/>
      <c r="F37" s="11"/>
      <c r="G37" s="11"/>
      <c r="H37" s="11"/>
      <c r="I37" s="11">
        <v>3</v>
      </c>
      <c r="J37" s="11"/>
      <c r="K37" s="11">
        <v>2</v>
      </c>
      <c r="L37" s="11"/>
      <c r="M37" s="11"/>
      <c r="N37" s="609"/>
      <c r="O37" s="2"/>
    </row>
    <row r="38" spans="1:15">
      <c r="A38" s="3">
        <v>29</v>
      </c>
      <c r="B38" s="11"/>
      <c r="C38" s="16"/>
      <c r="D38" s="11"/>
      <c r="E38" s="13"/>
      <c r="F38" s="11"/>
      <c r="G38" s="11"/>
      <c r="H38" s="11">
        <v>2</v>
      </c>
      <c r="I38" s="11"/>
      <c r="J38" s="11"/>
      <c r="K38" s="11"/>
      <c r="L38" s="132" t="s">
        <v>28</v>
      </c>
      <c r="M38" s="11"/>
      <c r="N38" s="609"/>
      <c r="O38" s="2"/>
    </row>
    <row r="39" spans="1:15">
      <c r="A39" s="3">
        <v>30</v>
      </c>
      <c r="B39" s="11"/>
      <c r="C39" s="16"/>
      <c r="D39" s="11"/>
      <c r="E39" s="13"/>
      <c r="F39" s="11"/>
      <c r="G39" s="11"/>
      <c r="H39" s="11"/>
      <c r="I39" s="11"/>
      <c r="J39" s="11"/>
      <c r="K39" s="11">
        <v>3</v>
      </c>
      <c r="L39" s="132" t="s">
        <v>28</v>
      </c>
      <c r="M39" s="11"/>
      <c r="N39" s="609"/>
      <c r="O39" s="2"/>
    </row>
    <row r="40" spans="1:15">
      <c r="A40" s="3">
        <v>31</v>
      </c>
      <c r="B40" s="132" t="s">
        <v>28</v>
      </c>
      <c r="C40" s="16"/>
      <c r="D40" s="132" t="s">
        <v>28</v>
      </c>
      <c r="E40" s="13"/>
      <c r="F40" s="11"/>
      <c r="G40" s="132" t="s">
        <v>28</v>
      </c>
      <c r="H40" s="11">
        <v>3</v>
      </c>
      <c r="I40" s="132" t="s">
        <v>28</v>
      </c>
      <c r="J40" s="132" t="s">
        <v>28</v>
      </c>
      <c r="K40" s="11"/>
      <c r="L40" s="132" t="s">
        <v>28</v>
      </c>
      <c r="M40" s="11"/>
      <c r="N40" s="610"/>
      <c r="O40" s="2"/>
    </row>
    <row r="41" spans="1:15" ht="30.75" customHeight="1">
      <c r="A41" s="133" t="s">
        <v>3</v>
      </c>
      <c r="B41" s="18">
        <f>SUM(B10:B40)</f>
        <v>0</v>
      </c>
      <c r="C41" s="18">
        <f t="shared" ref="C41:K41" si="0">SUM(C10:C40)</f>
        <v>0</v>
      </c>
      <c r="D41" s="18">
        <f t="shared" si="0"/>
        <v>12</v>
      </c>
      <c r="E41" s="18">
        <f t="shared" si="0"/>
        <v>16</v>
      </c>
      <c r="F41" s="18">
        <f t="shared" si="0"/>
        <v>23</v>
      </c>
      <c r="G41" s="18">
        <f t="shared" si="0"/>
        <v>17</v>
      </c>
      <c r="H41" s="18">
        <f t="shared" si="0"/>
        <v>25</v>
      </c>
      <c r="I41" s="18">
        <f t="shared" si="0"/>
        <v>20</v>
      </c>
      <c r="J41" s="18">
        <f t="shared" si="0"/>
        <v>15</v>
      </c>
      <c r="K41" s="18">
        <f t="shared" si="0"/>
        <v>31</v>
      </c>
      <c r="L41" s="18">
        <f>SUM(L10:L37)</f>
        <v>20</v>
      </c>
      <c r="M41" s="18">
        <f>SUM(M10:M40)</f>
        <v>21</v>
      </c>
      <c r="N41" s="134">
        <f>SUM(B41:M41)</f>
        <v>200</v>
      </c>
      <c r="O41" s="2"/>
    </row>
    <row r="42" spans="1:15" ht="27.75" customHeight="1">
      <c r="A42" s="135" t="s">
        <v>1</v>
      </c>
      <c r="B42" s="35">
        <v>0</v>
      </c>
      <c r="C42" s="35">
        <v>0</v>
      </c>
      <c r="D42" s="35">
        <v>4</v>
      </c>
      <c r="E42" s="35">
        <v>4</v>
      </c>
      <c r="F42" s="35">
        <v>4</v>
      </c>
      <c r="G42" s="35">
        <v>4</v>
      </c>
      <c r="H42" s="35">
        <v>4</v>
      </c>
      <c r="I42" s="35">
        <v>4</v>
      </c>
      <c r="J42" s="35">
        <v>4</v>
      </c>
      <c r="K42" s="35">
        <v>4</v>
      </c>
      <c r="L42" s="35">
        <v>4</v>
      </c>
      <c r="M42" s="35">
        <v>4</v>
      </c>
      <c r="N42" s="136">
        <f>SUM(B42:M42)</f>
        <v>40</v>
      </c>
      <c r="O42" s="2"/>
    </row>
    <row r="43" spans="1:15" ht="31.5" customHeight="1">
      <c r="A43" s="137" t="s">
        <v>2</v>
      </c>
      <c r="B43" s="18">
        <f>SUM(B41:B42)</f>
        <v>0</v>
      </c>
      <c r="C43" s="18">
        <f t="shared" ref="C43:J43" si="1">SUM(C41:C42)</f>
        <v>0</v>
      </c>
      <c r="D43" s="18">
        <f t="shared" si="1"/>
        <v>16</v>
      </c>
      <c r="E43" s="18">
        <f t="shared" si="1"/>
        <v>20</v>
      </c>
      <c r="F43" s="18">
        <f t="shared" si="1"/>
        <v>27</v>
      </c>
      <c r="G43" s="18">
        <f t="shared" si="1"/>
        <v>21</v>
      </c>
      <c r="H43" s="18">
        <f t="shared" si="1"/>
        <v>29</v>
      </c>
      <c r="I43" s="18">
        <f t="shared" si="1"/>
        <v>24</v>
      </c>
      <c r="J43" s="18">
        <f t="shared" si="1"/>
        <v>19</v>
      </c>
      <c r="K43" s="18">
        <f>SUM(K41:K42)</f>
        <v>35</v>
      </c>
      <c r="L43" s="18">
        <f t="shared" ref="L43:M43" si="2">SUM(L41:L42)</f>
        <v>24</v>
      </c>
      <c r="M43" s="18">
        <f t="shared" si="2"/>
        <v>25</v>
      </c>
      <c r="N43" s="138">
        <f>SUM(B43:M43)</f>
        <v>240</v>
      </c>
      <c r="O43" s="2"/>
    </row>
    <row r="44" spans="1:15">
      <c r="A44" s="139" t="s">
        <v>29</v>
      </c>
      <c r="B44" s="4"/>
      <c r="C44" s="5"/>
      <c r="D44" s="5"/>
      <c r="E44" s="5"/>
      <c r="F44" s="5"/>
      <c r="G44" s="5"/>
      <c r="H44" s="5"/>
      <c r="I44" s="5"/>
      <c r="J44" s="2"/>
      <c r="K44" s="6"/>
      <c r="L44" s="6"/>
      <c r="M44" s="6"/>
      <c r="N44" s="2"/>
      <c r="O44" s="2"/>
    </row>
    <row r="45" spans="1:15" ht="15.75">
      <c r="A45" s="36" t="s">
        <v>30</v>
      </c>
      <c r="B45" s="37"/>
      <c r="C45" s="38"/>
      <c r="D45" s="38"/>
      <c r="E45" s="39"/>
      <c r="F45" s="39"/>
      <c r="G45" s="8"/>
      <c r="H45" s="7"/>
      <c r="I45" s="5"/>
      <c r="J45" s="2"/>
      <c r="K45" s="2"/>
      <c r="L45" s="2"/>
      <c r="M45" s="2"/>
      <c r="N45" s="2"/>
      <c r="O45" s="2"/>
    </row>
    <row r="46" spans="1:15">
      <c r="A46" s="2" t="s">
        <v>217</v>
      </c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  <c r="O46" s="2"/>
    </row>
    <row r="47" spans="1:15" ht="18.75" customHeight="1">
      <c r="B47" s="2"/>
      <c r="C47" s="7"/>
      <c r="D47" s="5"/>
      <c r="E47" s="5"/>
      <c r="F47" s="5"/>
      <c r="G47" s="10"/>
      <c r="H47" s="5"/>
      <c r="I47" s="10"/>
      <c r="J47" s="2"/>
      <c r="K47" s="2"/>
      <c r="L47" s="2"/>
      <c r="M47" s="2"/>
      <c r="N47" s="2"/>
      <c r="O47" s="2"/>
    </row>
    <row r="48" spans="1:15" ht="60">
      <c r="A48" s="150" t="s">
        <v>387</v>
      </c>
      <c r="B48" s="2"/>
      <c r="C48" s="2"/>
      <c r="D48" s="2"/>
      <c r="E48" s="2"/>
      <c r="F48" s="2"/>
      <c r="G48" s="2"/>
      <c r="H48" s="2"/>
      <c r="I48" s="10"/>
      <c r="J48" s="2"/>
      <c r="K48" s="2"/>
      <c r="L48" s="2"/>
      <c r="M48" s="2"/>
      <c r="N48" s="2"/>
      <c r="O48" s="2"/>
    </row>
    <row r="49" spans="1:1">
      <c r="A49" s="1"/>
    </row>
  </sheetData>
  <mergeCells count="8">
    <mergeCell ref="N10:N40"/>
    <mergeCell ref="A1:N1"/>
    <mergeCell ref="B5:N5"/>
    <mergeCell ref="B6:N6"/>
    <mergeCell ref="A2:N2"/>
    <mergeCell ref="B4:N4"/>
    <mergeCell ref="B3:N3"/>
    <mergeCell ref="B7:N7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AMH49"/>
  <sheetViews>
    <sheetView workbookViewId="0">
      <selection sqref="A1:L44"/>
    </sheetView>
  </sheetViews>
  <sheetFormatPr defaultRowHeight="15"/>
  <cols>
    <col min="1" max="1" width="32.140625" style="178" customWidth="1"/>
    <col min="2" max="5" width="9.28515625" style="178" customWidth="1"/>
    <col min="6" max="6" width="10.42578125" style="178" customWidth="1"/>
    <col min="7" max="7" width="9.28515625" style="178" customWidth="1"/>
    <col min="8" max="8" width="11" style="178" customWidth="1"/>
    <col min="9" max="11" width="9.28515625" style="178" customWidth="1"/>
    <col min="12" max="12" width="13" style="178" customWidth="1"/>
    <col min="13" max="1022" width="9.28515625" style="178" customWidth="1"/>
    <col min="1023" max="1024" width="9.28515625" customWidth="1"/>
  </cols>
  <sheetData>
    <row r="1" spans="1:13" ht="28.5">
      <c r="A1" s="750" t="s">
        <v>4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</row>
    <row r="2" spans="1:13" ht="26.25">
      <c r="A2" s="751" t="s">
        <v>18</v>
      </c>
      <c r="B2" s="751"/>
      <c r="C2" s="751"/>
      <c r="D2" s="751"/>
      <c r="E2" s="751"/>
      <c r="F2" s="751"/>
      <c r="G2" s="751"/>
      <c r="H2" s="751"/>
      <c r="I2" s="751"/>
      <c r="J2" s="751"/>
      <c r="K2" s="751"/>
      <c r="L2" s="751"/>
      <c r="M2" s="61"/>
    </row>
    <row r="3" spans="1:13" ht="20.25">
      <c r="A3" s="179" t="s">
        <v>19</v>
      </c>
      <c r="B3" s="757" t="s">
        <v>386</v>
      </c>
      <c r="C3" s="757"/>
      <c r="D3" s="757"/>
      <c r="E3" s="757"/>
      <c r="F3" s="757"/>
      <c r="G3" s="757"/>
      <c r="H3" s="757"/>
      <c r="I3" s="757"/>
      <c r="J3" s="757"/>
      <c r="K3" s="757"/>
      <c r="L3" s="757"/>
      <c r="M3" s="61"/>
    </row>
    <row r="4" spans="1:13" ht="33.75" customHeight="1">
      <c r="A4" s="180" t="s">
        <v>21</v>
      </c>
      <c r="B4" s="758" t="s">
        <v>103</v>
      </c>
      <c r="C4" s="758"/>
      <c r="D4" s="758"/>
      <c r="E4" s="758"/>
      <c r="F4" s="758"/>
      <c r="G4" s="758"/>
      <c r="H4" s="758"/>
      <c r="I4" s="758"/>
      <c r="J4" s="758"/>
      <c r="K4" s="758"/>
      <c r="L4" s="758"/>
      <c r="M4" s="61"/>
    </row>
    <row r="5" spans="1:13" ht="24" customHeight="1">
      <c r="A5" s="180" t="s">
        <v>23</v>
      </c>
      <c r="B5" s="756" t="s">
        <v>104</v>
      </c>
      <c r="C5" s="756"/>
      <c r="D5" s="756"/>
      <c r="E5" s="756"/>
      <c r="F5" s="756"/>
      <c r="G5" s="756"/>
      <c r="H5" s="756"/>
      <c r="I5" s="756"/>
      <c r="J5" s="756"/>
      <c r="K5" s="756"/>
      <c r="L5" s="756"/>
      <c r="M5" s="61"/>
    </row>
    <row r="6" spans="1:13" ht="24" customHeight="1">
      <c r="A6" s="180" t="s">
        <v>25</v>
      </c>
      <c r="B6" s="756" t="s">
        <v>105</v>
      </c>
      <c r="C6" s="756"/>
      <c r="D6" s="756"/>
      <c r="E6" s="756"/>
      <c r="F6" s="756"/>
      <c r="G6" s="756"/>
      <c r="H6" s="756"/>
      <c r="I6" s="756"/>
      <c r="J6" s="756"/>
      <c r="K6" s="756"/>
      <c r="L6" s="756"/>
      <c r="M6" s="61"/>
    </row>
    <row r="7" spans="1:13" ht="24" customHeight="1">
      <c r="A7" s="181" t="s">
        <v>27</v>
      </c>
      <c r="B7" s="182"/>
      <c r="C7" s="182"/>
      <c r="D7" s="183"/>
      <c r="E7" s="182"/>
      <c r="F7" s="182"/>
      <c r="G7" s="184"/>
      <c r="H7" s="184"/>
      <c r="I7" s="184"/>
      <c r="J7" s="184"/>
      <c r="K7" s="184"/>
      <c r="L7" s="185"/>
      <c r="M7" s="61"/>
    </row>
    <row r="8" spans="1:13" ht="66" customHeight="1">
      <c r="A8" s="50" t="s">
        <v>5</v>
      </c>
      <c r="B8" s="51">
        <v>45809</v>
      </c>
      <c r="C8" s="51">
        <v>45839</v>
      </c>
      <c r="D8" s="51">
        <v>45870</v>
      </c>
      <c r="E8" s="51">
        <v>45901</v>
      </c>
      <c r="F8" s="51">
        <v>45931</v>
      </c>
      <c r="G8" s="51">
        <v>45962</v>
      </c>
      <c r="H8" s="51">
        <v>45992</v>
      </c>
      <c r="I8" s="51">
        <v>46023</v>
      </c>
      <c r="J8" s="51">
        <v>46054</v>
      </c>
      <c r="K8" s="51">
        <v>46082</v>
      </c>
      <c r="L8" s="49"/>
      <c r="M8" s="61"/>
    </row>
    <row r="9" spans="1:13">
      <c r="A9" s="49">
        <v>1</v>
      </c>
      <c r="B9" s="53"/>
      <c r="C9" s="52">
        <v>3</v>
      </c>
      <c r="D9" s="53"/>
      <c r="E9" s="54"/>
      <c r="F9" s="53"/>
      <c r="G9" s="53"/>
      <c r="H9" s="53"/>
      <c r="I9" s="53"/>
      <c r="J9" s="53"/>
      <c r="K9" s="53"/>
      <c r="L9" s="748"/>
      <c r="M9" s="61"/>
    </row>
    <row r="10" spans="1:13">
      <c r="A10" s="49">
        <v>2</v>
      </c>
      <c r="B10" s="53"/>
      <c r="C10" s="52"/>
      <c r="D10" s="53"/>
      <c r="E10" s="186">
        <v>3.5</v>
      </c>
      <c r="F10" s="53">
        <v>3.5</v>
      </c>
      <c r="G10" s="53"/>
      <c r="H10" s="186">
        <v>3</v>
      </c>
      <c r="I10" s="53"/>
      <c r="J10" s="53"/>
      <c r="K10" s="53"/>
      <c r="L10" s="748"/>
      <c r="M10" s="61"/>
    </row>
    <row r="11" spans="1:13">
      <c r="A11" s="49">
        <v>3</v>
      </c>
      <c r="B11" s="186">
        <v>2.5</v>
      </c>
      <c r="C11" s="52">
        <v>4</v>
      </c>
      <c r="D11" s="53"/>
      <c r="E11" s="54"/>
      <c r="F11" s="53"/>
      <c r="G11" s="53"/>
      <c r="H11" s="53"/>
      <c r="I11" s="53"/>
      <c r="J11" s="53"/>
      <c r="K11" s="186">
        <v>3</v>
      </c>
      <c r="L11" s="748"/>
      <c r="M11" s="61"/>
    </row>
    <row r="12" spans="1:13">
      <c r="A12" s="49">
        <v>4</v>
      </c>
      <c r="B12" s="53"/>
      <c r="C12" s="52"/>
      <c r="D12" s="53"/>
      <c r="E12" s="186">
        <v>2.5</v>
      </c>
      <c r="F12" s="186"/>
      <c r="G12" s="186">
        <v>3.5</v>
      </c>
      <c r="H12" s="186">
        <v>2.5</v>
      </c>
      <c r="I12" s="53"/>
      <c r="J12" s="53"/>
      <c r="K12" s="53"/>
      <c r="L12" s="748"/>
      <c r="M12" s="61"/>
    </row>
    <row r="13" spans="1:13">
      <c r="A13" s="49">
        <v>5</v>
      </c>
      <c r="B13" s="186">
        <v>3.5</v>
      </c>
      <c r="C13" s="52"/>
      <c r="D13" s="186">
        <v>4</v>
      </c>
      <c r="E13" s="54"/>
      <c r="F13" s="53"/>
      <c r="G13" s="53"/>
      <c r="H13" s="53"/>
      <c r="I13" s="53"/>
      <c r="J13" s="53"/>
      <c r="K13" s="186">
        <v>2.5</v>
      </c>
      <c r="L13" s="748"/>
      <c r="M13" s="61"/>
    </row>
    <row r="14" spans="1:13">
      <c r="A14" s="49">
        <v>6</v>
      </c>
      <c r="B14" s="53"/>
      <c r="C14" s="52"/>
      <c r="D14" s="53"/>
      <c r="E14" s="54"/>
      <c r="F14" s="53"/>
      <c r="G14" s="186">
        <v>2.5</v>
      </c>
      <c r="H14" s="53"/>
      <c r="I14" s="53"/>
      <c r="J14" s="53"/>
      <c r="K14" s="53"/>
      <c r="L14" s="748"/>
      <c r="M14" s="61"/>
    </row>
    <row r="15" spans="1:13">
      <c r="A15" s="49">
        <v>7</v>
      </c>
      <c r="B15" s="53"/>
      <c r="C15" s="52"/>
      <c r="D15" s="186">
        <v>3</v>
      </c>
      <c r="E15" s="54"/>
      <c r="F15" s="186">
        <v>2.5</v>
      </c>
      <c r="G15" s="53"/>
      <c r="H15" s="53"/>
      <c r="I15" s="53"/>
      <c r="J15" s="53"/>
      <c r="K15" s="53"/>
      <c r="L15" s="748"/>
      <c r="M15" s="61"/>
    </row>
    <row r="16" spans="1:13">
      <c r="A16" s="49">
        <v>8</v>
      </c>
      <c r="B16" s="53"/>
      <c r="C16" s="187">
        <v>3</v>
      </c>
      <c r="D16" s="53"/>
      <c r="E16" s="54"/>
      <c r="F16" s="53"/>
      <c r="G16" s="53"/>
      <c r="H16" s="53"/>
      <c r="I16" s="186">
        <v>3.5</v>
      </c>
      <c r="J16" s="53"/>
      <c r="K16" s="53"/>
      <c r="L16" s="748"/>
      <c r="M16" s="61"/>
    </row>
    <row r="17" spans="1:13">
      <c r="A17" s="49">
        <v>9</v>
      </c>
      <c r="B17" s="53"/>
      <c r="C17" s="52"/>
      <c r="D17" s="53"/>
      <c r="E17" s="186">
        <v>2.5</v>
      </c>
      <c r="F17" s="186">
        <v>2.5</v>
      </c>
      <c r="G17" s="53"/>
      <c r="H17" s="186">
        <v>2.5</v>
      </c>
      <c r="I17" s="53"/>
      <c r="J17" s="53"/>
      <c r="K17" s="53"/>
      <c r="L17" s="748"/>
      <c r="M17" s="61"/>
    </row>
    <row r="18" spans="1:13">
      <c r="A18" s="49">
        <v>10</v>
      </c>
      <c r="B18" s="186">
        <v>2.5</v>
      </c>
      <c r="C18" s="187">
        <v>3</v>
      </c>
      <c r="D18" s="53"/>
      <c r="E18" s="54"/>
      <c r="F18" s="53"/>
      <c r="G18" s="57"/>
      <c r="H18" s="53"/>
      <c r="I18" s="53"/>
      <c r="J18" s="186">
        <v>3</v>
      </c>
      <c r="K18" s="186">
        <v>2.5</v>
      </c>
      <c r="L18" s="748"/>
      <c r="M18" s="61"/>
    </row>
    <row r="19" spans="1:13">
      <c r="A19" s="49">
        <v>11</v>
      </c>
      <c r="B19" s="53"/>
      <c r="C19" s="52"/>
      <c r="D19" s="53"/>
      <c r="E19" s="188">
        <v>2.5</v>
      </c>
      <c r="F19" s="53"/>
      <c r="G19" s="57"/>
      <c r="H19" s="186">
        <v>2.5</v>
      </c>
      <c r="I19" s="53"/>
      <c r="J19" s="53"/>
      <c r="K19" s="53"/>
      <c r="L19" s="748"/>
      <c r="M19" s="61"/>
    </row>
    <row r="20" spans="1:13">
      <c r="A20" s="49">
        <v>12</v>
      </c>
      <c r="B20" s="186">
        <v>3.5</v>
      </c>
      <c r="C20" s="58"/>
      <c r="D20" s="53"/>
      <c r="E20" s="57"/>
      <c r="F20" s="53"/>
      <c r="G20" s="53"/>
      <c r="H20" s="53"/>
      <c r="I20" s="59"/>
      <c r="J20" s="186">
        <v>4</v>
      </c>
      <c r="K20" s="186">
        <v>2.5</v>
      </c>
      <c r="L20" s="748"/>
      <c r="M20" s="61"/>
    </row>
    <row r="21" spans="1:13">
      <c r="A21" s="49">
        <v>13</v>
      </c>
      <c r="B21" s="59"/>
      <c r="C21" s="58"/>
      <c r="D21" s="53"/>
      <c r="E21" s="57"/>
      <c r="F21" s="53"/>
      <c r="G21" s="186">
        <v>2.5</v>
      </c>
      <c r="H21" s="186">
        <v>6</v>
      </c>
      <c r="I21" s="186">
        <v>3.5</v>
      </c>
      <c r="J21" s="53"/>
      <c r="K21" s="53"/>
      <c r="L21" s="748"/>
      <c r="M21" s="61"/>
    </row>
    <row r="22" spans="1:13">
      <c r="A22" s="49">
        <v>14</v>
      </c>
      <c r="B22" s="53"/>
      <c r="C22" s="58"/>
      <c r="D22" s="53"/>
      <c r="E22" s="54"/>
      <c r="F22" s="186">
        <v>3</v>
      </c>
      <c r="G22" s="53"/>
      <c r="H22" s="186">
        <v>6</v>
      </c>
      <c r="I22" s="53"/>
      <c r="J22" s="53"/>
      <c r="K22" s="53"/>
      <c r="L22" s="748"/>
      <c r="M22" s="61"/>
    </row>
    <row r="23" spans="1:13">
      <c r="A23" s="49">
        <v>15</v>
      </c>
      <c r="B23" s="53"/>
      <c r="C23" s="187"/>
      <c r="D23" s="53"/>
      <c r="E23" s="54"/>
      <c r="F23" s="53"/>
      <c r="G23" s="53"/>
      <c r="H23" s="53"/>
      <c r="I23" s="186">
        <v>2.5</v>
      </c>
      <c r="J23" s="53"/>
      <c r="K23" s="53"/>
      <c r="L23" s="748"/>
      <c r="M23" s="61"/>
    </row>
    <row r="24" spans="1:13">
      <c r="A24" s="49">
        <v>16</v>
      </c>
      <c r="B24" s="53"/>
      <c r="C24" s="58"/>
      <c r="D24" s="53"/>
      <c r="E24" s="186">
        <v>3.5</v>
      </c>
      <c r="F24" s="186">
        <v>2.5</v>
      </c>
      <c r="G24" s="53"/>
      <c r="H24" s="186">
        <v>3</v>
      </c>
      <c r="I24" s="53"/>
      <c r="J24" s="53"/>
      <c r="K24" s="53"/>
      <c r="L24" s="748"/>
      <c r="M24" s="61"/>
    </row>
    <row r="25" spans="1:13">
      <c r="A25" s="49">
        <v>17</v>
      </c>
      <c r="B25" s="186">
        <v>2.5</v>
      </c>
      <c r="C25" s="187"/>
      <c r="D25" s="53"/>
      <c r="E25" s="54"/>
      <c r="F25" s="53"/>
      <c r="G25" s="53"/>
      <c r="H25" s="53"/>
      <c r="I25" s="53"/>
      <c r="J25" s="186">
        <v>2.5</v>
      </c>
      <c r="K25" s="186">
        <v>3</v>
      </c>
      <c r="L25" s="748"/>
      <c r="M25" s="61"/>
    </row>
    <row r="26" spans="1:13">
      <c r="A26" s="49">
        <v>18</v>
      </c>
      <c r="B26" s="53"/>
      <c r="C26" s="58"/>
      <c r="D26" s="53"/>
      <c r="E26" s="186">
        <v>2.5</v>
      </c>
      <c r="F26" s="53"/>
      <c r="G26" s="186">
        <v>2.5</v>
      </c>
      <c r="H26" s="186">
        <v>2</v>
      </c>
      <c r="I26" s="53"/>
      <c r="J26" s="53"/>
      <c r="K26" s="53"/>
      <c r="L26" s="748"/>
      <c r="M26" s="61"/>
    </row>
    <row r="27" spans="1:13">
      <c r="A27" s="49">
        <v>19</v>
      </c>
      <c r="B27" s="53"/>
      <c r="C27" s="58"/>
      <c r="D27" s="53"/>
      <c r="E27" s="54"/>
      <c r="F27" s="53"/>
      <c r="G27" s="53"/>
      <c r="H27" s="53"/>
      <c r="I27" s="53"/>
      <c r="J27" s="186">
        <v>3.5</v>
      </c>
      <c r="K27" s="186">
        <v>2.5</v>
      </c>
      <c r="L27" s="748"/>
      <c r="M27" s="61"/>
    </row>
    <row r="28" spans="1:13">
      <c r="A28" s="49">
        <v>20</v>
      </c>
      <c r="B28" s="53"/>
      <c r="C28" s="58"/>
      <c r="D28" s="53"/>
      <c r="E28" s="54"/>
      <c r="F28" s="53"/>
      <c r="G28" s="186">
        <v>3.5</v>
      </c>
      <c r="H28" s="53"/>
      <c r="I28" s="186">
        <v>2.5</v>
      </c>
      <c r="J28" s="53"/>
      <c r="K28" s="53"/>
      <c r="L28" s="748"/>
      <c r="M28" s="61"/>
    </row>
    <row r="29" spans="1:13">
      <c r="A29" s="49">
        <v>21</v>
      </c>
      <c r="B29" s="53"/>
      <c r="C29" s="58"/>
      <c r="D29" s="53"/>
      <c r="E29" s="54"/>
      <c r="F29" s="186">
        <v>2.5</v>
      </c>
      <c r="G29" s="53"/>
      <c r="H29" s="53"/>
      <c r="I29" s="53"/>
      <c r="J29" s="53"/>
      <c r="K29" s="53"/>
      <c r="L29" s="748"/>
      <c r="M29" s="61"/>
    </row>
    <row r="30" spans="1:13">
      <c r="A30" s="49">
        <v>22</v>
      </c>
      <c r="B30" s="53"/>
      <c r="C30" s="187">
        <v>3</v>
      </c>
      <c r="D30" s="53"/>
      <c r="E30" s="54"/>
      <c r="F30" s="53"/>
      <c r="G30" s="53"/>
      <c r="H30" s="53"/>
      <c r="I30" s="186">
        <v>2.5</v>
      </c>
      <c r="J30" s="53"/>
      <c r="K30" s="53"/>
      <c r="L30" s="748"/>
      <c r="M30" s="61"/>
    </row>
    <row r="31" spans="1:13">
      <c r="A31" s="49">
        <v>23</v>
      </c>
      <c r="B31" s="53"/>
      <c r="C31" s="58"/>
      <c r="D31" s="53"/>
      <c r="E31" s="186">
        <v>4.5</v>
      </c>
      <c r="F31" s="186">
        <v>2.5</v>
      </c>
      <c r="G31" s="53"/>
      <c r="H31" s="53"/>
      <c r="I31" s="53"/>
      <c r="J31" s="53"/>
      <c r="K31" s="53"/>
      <c r="L31" s="748"/>
      <c r="M31" s="61"/>
    </row>
    <row r="32" spans="1:13">
      <c r="A32" s="49">
        <v>24</v>
      </c>
      <c r="B32" s="186">
        <v>2.5</v>
      </c>
      <c r="C32" s="187">
        <v>4</v>
      </c>
      <c r="D32" s="53"/>
      <c r="E32" s="54"/>
      <c r="F32" s="53"/>
      <c r="G32" s="53"/>
      <c r="H32" s="53"/>
      <c r="I32" s="53"/>
      <c r="J32" s="186">
        <v>4.5</v>
      </c>
      <c r="K32" s="186">
        <v>4.5</v>
      </c>
      <c r="L32" s="748"/>
      <c r="M32" s="61"/>
    </row>
    <row r="33" spans="1:13">
      <c r="A33" s="49">
        <v>25</v>
      </c>
      <c r="B33" s="53"/>
      <c r="C33" s="58"/>
      <c r="D33" s="53"/>
      <c r="E33" s="186">
        <v>2.5</v>
      </c>
      <c r="F33" s="53"/>
      <c r="G33" s="186">
        <v>4.5</v>
      </c>
      <c r="H33" s="53"/>
      <c r="I33" s="53"/>
      <c r="J33" s="53"/>
      <c r="K33" s="53"/>
      <c r="L33" s="748"/>
      <c r="M33" s="61"/>
    </row>
    <row r="34" spans="1:13">
      <c r="A34" s="49">
        <v>26</v>
      </c>
      <c r="B34" s="186">
        <v>4.5</v>
      </c>
      <c r="C34" s="58"/>
      <c r="D34" s="186">
        <v>4</v>
      </c>
      <c r="E34" s="54"/>
      <c r="F34" s="53"/>
      <c r="G34" s="53"/>
      <c r="H34" s="53"/>
      <c r="I34" s="53"/>
      <c r="J34" s="186">
        <v>2.5</v>
      </c>
      <c r="K34" s="186">
        <v>2.5</v>
      </c>
      <c r="L34" s="748"/>
      <c r="M34" s="61"/>
    </row>
    <row r="35" spans="1:13">
      <c r="A35" s="49">
        <v>27</v>
      </c>
      <c r="B35" s="53"/>
      <c r="C35" s="58"/>
      <c r="D35" s="53"/>
      <c r="E35" s="54"/>
      <c r="F35" s="53"/>
      <c r="G35" s="186">
        <v>2.5</v>
      </c>
      <c r="H35" s="53"/>
      <c r="I35" s="186">
        <v>4.5</v>
      </c>
      <c r="J35" s="53"/>
      <c r="K35" s="53"/>
      <c r="L35" s="748"/>
      <c r="M35" s="61"/>
    </row>
    <row r="36" spans="1:13">
      <c r="A36" s="49">
        <v>28</v>
      </c>
      <c r="B36" s="53"/>
      <c r="C36" s="58"/>
      <c r="D36" s="186">
        <v>5</v>
      </c>
      <c r="E36" s="54"/>
      <c r="F36" s="186">
        <v>2.5</v>
      </c>
      <c r="G36" s="53"/>
      <c r="H36" s="53"/>
      <c r="I36" s="53"/>
      <c r="J36" s="53"/>
      <c r="K36" s="53"/>
      <c r="L36" s="748"/>
      <c r="M36" s="61"/>
    </row>
    <row r="37" spans="1:13">
      <c r="A37" s="49">
        <v>29</v>
      </c>
      <c r="B37" s="53"/>
      <c r="C37" s="187">
        <v>5</v>
      </c>
      <c r="D37" s="53"/>
      <c r="E37" s="54"/>
      <c r="F37" s="53"/>
      <c r="G37" s="53"/>
      <c r="H37" s="53"/>
      <c r="I37" s="453">
        <v>2.5</v>
      </c>
      <c r="J37" s="53"/>
      <c r="K37" s="53"/>
      <c r="L37" s="748"/>
      <c r="M37" s="61"/>
    </row>
    <row r="38" spans="1:13">
      <c r="A38" s="49">
        <v>30</v>
      </c>
      <c r="B38" s="53"/>
      <c r="C38" s="58"/>
      <c r="D38" s="53"/>
      <c r="E38" s="186">
        <v>2.5</v>
      </c>
      <c r="F38" s="186">
        <v>4.5</v>
      </c>
      <c r="G38" s="53"/>
      <c r="H38" s="186">
        <v>4.5</v>
      </c>
      <c r="I38" s="53"/>
      <c r="J38" s="53"/>
      <c r="K38" s="53"/>
      <c r="L38" s="748"/>
      <c r="M38" s="61"/>
    </row>
    <row r="39" spans="1:13">
      <c r="A39" s="49">
        <v>31</v>
      </c>
      <c r="B39" s="189" t="s">
        <v>28</v>
      </c>
      <c r="C39" s="58">
        <v>3</v>
      </c>
      <c r="D39" s="189" t="s">
        <v>28</v>
      </c>
      <c r="E39" s="54"/>
      <c r="F39" s="53"/>
      <c r="G39" s="189" t="s">
        <v>28</v>
      </c>
      <c r="H39" s="53"/>
      <c r="I39" s="189" t="s">
        <v>28</v>
      </c>
      <c r="J39" s="53"/>
      <c r="K39" s="53"/>
      <c r="L39" s="748"/>
      <c r="M39" s="61"/>
    </row>
    <row r="40" spans="1:13" ht="30.75" customHeight="1">
      <c r="A40" s="190" t="s">
        <v>3</v>
      </c>
      <c r="B40" s="55">
        <v>17.5</v>
      </c>
      <c r="C40" s="55">
        <v>24</v>
      </c>
      <c r="D40" s="55">
        <v>12</v>
      </c>
      <c r="E40" s="55">
        <v>22.5</v>
      </c>
      <c r="F40" s="55">
        <v>22</v>
      </c>
      <c r="G40" s="55">
        <v>17.5</v>
      </c>
      <c r="H40" s="55" t="s">
        <v>106</v>
      </c>
      <c r="I40" s="55">
        <v>17.5</v>
      </c>
      <c r="J40" s="55">
        <v>18</v>
      </c>
      <c r="K40" s="55">
        <v>21</v>
      </c>
      <c r="L40" s="191">
        <v>200</v>
      </c>
      <c r="M40" s="61"/>
    </row>
    <row r="41" spans="1:13" ht="27.75" customHeight="1">
      <c r="A41" s="192" t="s">
        <v>1</v>
      </c>
      <c r="B41" s="60">
        <v>4</v>
      </c>
      <c r="C41" s="60">
        <v>4</v>
      </c>
      <c r="D41" s="60">
        <v>4</v>
      </c>
      <c r="E41" s="60">
        <v>4</v>
      </c>
      <c r="F41" s="60">
        <v>4</v>
      </c>
      <c r="G41" s="60">
        <v>4</v>
      </c>
      <c r="H41" s="60">
        <v>4</v>
      </c>
      <c r="I41" s="60">
        <v>4</v>
      </c>
      <c r="J41" s="60">
        <v>4</v>
      </c>
      <c r="K41" s="60">
        <v>4</v>
      </c>
      <c r="L41" s="193">
        <f>SUM(B41:K41)</f>
        <v>40</v>
      </c>
      <c r="M41" s="61"/>
    </row>
    <row r="42" spans="1:13" ht="31.5" customHeight="1">
      <c r="A42" s="194" t="s">
        <v>2</v>
      </c>
      <c r="B42" s="55">
        <f t="shared" ref="B42:G42" si="0">SUM(B40:B41)</f>
        <v>21.5</v>
      </c>
      <c r="C42" s="55">
        <f t="shared" si="0"/>
        <v>28</v>
      </c>
      <c r="D42" s="55">
        <f t="shared" si="0"/>
        <v>16</v>
      </c>
      <c r="E42" s="55">
        <f t="shared" si="0"/>
        <v>26.5</v>
      </c>
      <c r="F42" s="55">
        <f t="shared" si="0"/>
        <v>26</v>
      </c>
      <c r="G42" s="55">
        <f t="shared" si="0"/>
        <v>21.5</v>
      </c>
      <c r="H42" s="55">
        <v>32</v>
      </c>
      <c r="I42" s="55">
        <f>SUM(I40:I41)</f>
        <v>21.5</v>
      </c>
      <c r="J42" s="55">
        <f>SUM(J40:J41)</f>
        <v>22</v>
      </c>
      <c r="K42" s="55">
        <f>SUM(K40:K41)</f>
        <v>25</v>
      </c>
      <c r="L42" s="195">
        <f>SUM(B42:K42)</f>
        <v>240</v>
      </c>
      <c r="M42" s="61"/>
    </row>
    <row r="43" spans="1:13">
      <c r="A43" s="196" t="s">
        <v>29</v>
      </c>
      <c r="B43" s="76"/>
      <c r="C43" s="62"/>
      <c r="D43" s="62"/>
      <c r="E43" s="62"/>
      <c r="F43" s="62"/>
      <c r="G43" s="62"/>
      <c r="H43" s="62"/>
      <c r="I43" s="62"/>
      <c r="J43" s="61"/>
      <c r="K43" s="63"/>
      <c r="L43" s="61"/>
      <c r="M43" s="61"/>
    </row>
    <row r="44" spans="1:13" ht="15.75">
      <c r="A44" s="77" t="s">
        <v>30</v>
      </c>
      <c r="B44" s="78"/>
      <c r="C44" s="79"/>
      <c r="D44" s="79"/>
      <c r="E44" s="80"/>
      <c r="F44" s="80"/>
      <c r="G44" s="81"/>
      <c r="H44" s="64"/>
      <c r="I44" s="62"/>
      <c r="J44" s="61"/>
      <c r="K44" s="61"/>
      <c r="L44" s="61"/>
      <c r="M44" s="61"/>
    </row>
    <row r="45" spans="1:13">
      <c r="A45" s="61"/>
      <c r="B45" s="61"/>
      <c r="C45" s="64"/>
      <c r="D45" s="62"/>
      <c r="E45" s="62"/>
      <c r="F45" s="62"/>
      <c r="G45" s="65"/>
      <c r="H45" s="62"/>
      <c r="I45" s="65"/>
      <c r="J45" s="61"/>
      <c r="K45" s="61"/>
      <c r="L45" s="61"/>
      <c r="M45" s="61"/>
    </row>
    <row r="46" spans="1:13" ht="18.75" customHeight="1">
      <c r="A46" s="197" t="s">
        <v>107</v>
      </c>
      <c r="B46" s="61"/>
      <c r="C46" s="64"/>
      <c r="D46" s="62"/>
      <c r="E46" s="62"/>
      <c r="F46" s="62"/>
      <c r="G46" s="65"/>
      <c r="H46" s="62"/>
      <c r="I46" s="65"/>
      <c r="J46" s="61"/>
      <c r="K46" s="61"/>
      <c r="L46" s="61"/>
      <c r="M46" s="61"/>
    </row>
    <row r="47" spans="1:13">
      <c r="A47" s="198"/>
      <c r="B47" s="61"/>
      <c r="C47" s="61"/>
      <c r="D47" s="61"/>
      <c r="E47" s="61"/>
      <c r="F47" s="61"/>
      <c r="G47" s="61"/>
      <c r="H47" s="61"/>
      <c r="I47" s="65"/>
      <c r="J47" s="61"/>
      <c r="K47" s="61"/>
      <c r="L47" s="61"/>
      <c r="M47" s="61"/>
    </row>
    <row r="48" spans="1:13">
      <c r="A48" s="123" t="s">
        <v>76</v>
      </c>
    </row>
    <row r="49" spans="1:1">
      <c r="A49" s="178" t="s">
        <v>108</v>
      </c>
    </row>
  </sheetData>
  <mergeCells count="7">
    <mergeCell ref="B5:L5"/>
    <mergeCell ref="B6:L6"/>
    <mergeCell ref="L9:L39"/>
    <mergeCell ref="A1:L1"/>
    <mergeCell ref="A2:L2"/>
    <mergeCell ref="B3:L3"/>
    <mergeCell ref="B4:L4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3AA6E-098E-4F88-81DD-42FD6EB67B85}">
  <dimension ref="A1:N45"/>
  <sheetViews>
    <sheetView topLeftCell="A7" workbookViewId="0">
      <selection activeCell="AH24" sqref="AH24"/>
    </sheetView>
  </sheetViews>
  <sheetFormatPr defaultRowHeight="15"/>
  <sheetData>
    <row r="1" spans="1:14" ht="28.5">
      <c r="A1" s="730" t="s">
        <v>4</v>
      </c>
      <c r="B1" s="761"/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2"/>
    </row>
    <row r="2" spans="1:14" ht="26.25">
      <c r="A2" s="763" t="s">
        <v>18</v>
      </c>
      <c r="B2" s="764"/>
      <c r="C2" s="764"/>
      <c r="D2" s="764"/>
      <c r="E2" s="764"/>
      <c r="F2" s="764"/>
      <c r="G2" s="764"/>
      <c r="H2" s="764"/>
      <c r="I2" s="764"/>
      <c r="J2" s="764"/>
      <c r="K2" s="764"/>
      <c r="L2" s="764"/>
      <c r="M2" s="764"/>
      <c r="N2" s="765"/>
    </row>
    <row r="3" spans="1:14" ht="20.25">
      <c r="A3" s="371" t="s">
        <v>19</v>
      </c>
      <c r="B3" s="732" t="s">
        <v>322</v>
      </c>
      <c r="C3" s="761"/>
      <c r="D3" s="761"/>
      <c r="E3" s="761"/>
      <c r="F3" s="761"/>
      <c r="G3" s="761"/>
      <c r="H3" s="761"/>
      <c r="I3" s="761"/>
      <c r="J3" s="761"/>
      <c r="K3" s="761"/>
      <c r="L3" s="761"/>
      <c r="M3" s="761"/>
      <c r="N3" s="762"/>
    </row>
    <row r="4" spans="1:14" ht="69.75">
      <c r="A4" s="372" t="s">
        <v>323</v>
      </c>
      <c r="B4" s="766" t="s">
        <v>324</v>
      </c>
      <c r="C4" s="761"/>
      <c r="D4" s="761"/>
      <c r="E4" s="761"/>
      <c r="F4" s="761"/>
      <c r="G4" s="761"/>
      <c r="H4" s="761"/>
      <c r="I4" s="761"/>
      <c r="J4" s="761"/>
      <c r="K4" s="761"/>
      <c r="L4" s="761"/>
      <c r="M4" s="761"/>
      <c r="N4" s="762"/>
    </row>
    <row r="5" spans="1:14" ht="78.75">
      <c r="A5" s="372" t="s">
        <v>23</v>
      </c>
      <c r="B5" s="767" t="s">
        <v>325</v>
      </c>
      <c r="C5" s="768"/>
      <c r="D5" s="768"/>
      <c r="E5" s="768"/>
      <c r="F5" s="768"/>
      <c r="G5" s="768"/>
      <c r="H5" s="768"/>
      <c r="I5" s="768"/>
      <c r="J5" s="768"/>
      <c r="K5" s="768"/>
      <c r="L5" s="768"/>
      <c r="M5" s="768"/>
      <c r="N5" s="769"/>
    </row>
    <row r="6" spans="1:14" ht="78.75">
      <c r="A6" s="372" t="s">
        <v>25</v>
      </c>
      <c r="B6" s="767" t="s">
        <v>326</v>
      </c>
      <c r="C6" s="768"/>
      <c r="D6" s="768"/>
      <c r="E6" s="768"/>
      <c r="F6" s="768"/>
      <c r="G6" s="768"/>
      <c r="H6" s="768"/>
      <c r="I6" s="768"/>
      <c r="J6" s="768"/>
      <c r="K6" s="768"/>
      <c r="L6" s="768"/>
      <c r="M6" s="768"/>
      <c r="N6" s="769"/>
    </row>
    <row r="7" spans="1:14">
      <c r="A7" s="373"/>
      <c r="B7" s="374"/>
      <c r="C7" s="374"/>
      <c r="D7" s="375"/>
      <c r="E7" s="374"/>
      <c r="F7" s="374"/>
      <c r="G7" s="376"/>
      <c r="H7" s="376"/>
      <c r="I7" s="376"/>
      <c r="J7" s="376"/>
      <c r="K7" s="376"/>
      <c r="L7" s="376"/>
      <c r="M7" s="376"/>
      <c r="N7" s="377"/>
    </row>
    <row r="8" spans="1:14" ht="45">
      <c r="A8" s="378" t="s">
        <v>5</v>
      </c>
      <c r="B8" s="379">
        <v>45748</v>
      </c>
      <c r="C8" s="379">
        <v>45778</v>
      </c>
      <c r="D8" s="379">
        <v>45809</v>
      </c>
      <c r="E8" s="379">
        <v>45839</v>
      </c>
      <c r="F8" s="379">
        <v>45870</v>
      </c>
      <c r="G8" s="379">
        <v>45901</v>
      </c>
      <c r="H8" s="379">
        <v>45931</v>
      </c>
      <c r="I8" s="379">
        <v>45962</v>
      </c>
      <c r="J8" s="379">
        <v>45992</v>
      </c>
      <c r="K8" s="379">
        <v>46023</v>
      </c>
      <c r="L8" s="379">
        <v>46054</v>
      </c>
      <c r="M8" s="379">
        <v>46082</v>
      </c>
      <c r="N8" s="380"/>
    </row>
    <row r="9" spans="1:14">
      <c r="A9" s="380">
        <v>1</v>
      </c>
      <c r="B9" s="381"/>
      <c r="C9" s="382"/>
      <c r="D9" s="381">
        <v>8</v>
      </c>
      <c r="E9" s="382"/>
      <c r="F9" s="381">
        <v>4</v>
      </c>
      <c r="G9" s="383"/>
      <c r="H9" s="383"/>
      <c r="I9" s="383"/>
      <c r="J9" s="383"/>
      <c r="K9" s="383"/>
      <c r="L9" s="383"/>
      <c r="M9" s="383"/>
      <c r="N9" s="727"/>
    </row>
    <row r="10" spans="1:14">
      <c r="A10" s="380">
        <v>2</v>
      </c>
      <c r="B10" s="384"/>
      <c r="C10" s="382"/>
      <c r="D10" s="384"/>
      <c r="E10" s="382"/>
      <c r="F10" s="381">
        <v>8</v>
      </c>
      <c r="G10" s="383"/>
      <c r="H10" s="383"/>
      <c r="I10" s="383"/>
      <c r="J10" s="383"/>
      <c r="K10" s="383"/>
      <c r="L10" s="383"/>
      <c r="M10" s="383"/>
      <c r="N10" s="759"/>
    </row>
    <row r="11" spans="1:14">
      <c r="A11" s="380">
        <v>3</v>
      </c>
      <c r="B11" s="384"/>
      <c r="C11" s="382"/>
      <c r="D11" s="384"/>
      <c r="E11" s="382"/>
      <c r="F11" s="381">
        <v>6</v>
      </c>
      <c r="G11" s="383"/>
      <c r="H11" s="383"/>
      <c r="I11" s="383"/>
      <c r="J11" s="383"/>
      <c r="K11" s="383"/>
      <c r="L11" s="383"/>
      <c r="M11" s="383"/>
      <c r="N11" s="759"/>
    </row>
    <row r="12" spans="1:14">
      <c r="A12" s="380">
        <v>4</v>
      </c>
      <c r="B12" s="384"/>
      <c r="C12" s="385"/>
      <c r="D12" s="384"/>
      <c r="E12" s="385">
        <v>4</v>
      </c>
      <c r="F12" s="384"/>
      <c r="G12" s="383"/>
      <c r="H12" s="383"/>
      <c r="I12" s="383"/>
      <c r="J12" s="383"/>
      <c r="K12" s="383"/>
      <c r="L12" s="383"/>
      <c r="M12" s="383"/>
      <c r="N12" s="759"/>
    </row>
    <row r="13" spans="1:14">
      <c r="A13" s="380">
        <v>5</v>
      </c>
      <c r="B13" s="384"/>
      <c r="C13" s="385"/>
      <c r="D13" s="384"/>
      <c r="E13" s="385">
        <v>8</v>
      </c>
      <c r="F13" s="384"/>
      <c r="G13" s="383"/>
      <c r="H13" s="383"/>
      <c r="I13" s="383"/>
      <c r="J13" s="383"/>
      <c r="K13" s="383"/>
      <c r="L13" s="383"/>
      <c r="M13" s="383"/>
      <c r="N13" s="759"/>
    </row>
    <row r="14" spans="1:14">
      <c r="A14" s="380">
        <v>6</v>
      </c>
      <c r="B14" s="381"/>
      <c r="C14" s="385"/>
      <c r="D14" s="381">
        <v>4</v>
      </c>
      <c r="E14" s="385">
        <v>8</v>
      </c>
      <c r="F14" s="384"/>
      <c r="G14" s="383"/>
      <c r="H14" s="383"/>
      <c r="I14" s="383"/>
      <c r="J14" s="383"/>
      <c r="K14" s="383"/>
      <c r="L14" s="383"/>
      <c r="M14" s="383"/>
      <c r="N14" s="759"/>
    </row>
    <row r="15" spans="1:14">
      <c r="A15" s="380">
        <v>7</v>
      </c>
      <c r="B15" s="381"/>
      <c r="C15" s="382"/>
      <c r="D15" s="381">
        <v>4</v>
      </c>
      <c r="E15" s="382"/>
      <c r="F15" s="384"/>
      <c r="G15" s="383"/>
      <c r="H15" s="383"/>
      <c r="I15" s="383"/>
      <c r="J15" s="383"/>
      <c r="K15" s="383"/>
      <c r="L15" s="383"/>
      <c r="M15" s="383"/>
      <c r="N15" s="759"/>
    </row>
    <row r="16" spans="1:14">
      <c r="A16" s="380">
        <v>8</v>
      </c>
      <c r="B16" s="381"/>
      <c r="C16" s="382"/>
      <c r="D16" s="381">
        <v>8</v>
      </c>
      <c r="E16" s="382"/>
      <c r="F16" s="381">
        <v>4</v>
      </c>
      <c r="G16" s="383"/>
      <c r="H16" s="383"/>
      <c r="I16" s="383"/>
      <c r="J16" s="383"/>
      <c r="K16" s="383"/>
      <c r="L16" s="383"/>
      <c r="M16" s="383"/>
      <c r="N16" s="759"/>
    </row>
    <row r="17" spans="1:14">
      <c r="A17" s="380">
        <v>9</v>
      </c>
      <c r="B17" s="384"/>
      <c r="C17" s="382"/>
      <c r="D17" s="384"/>
      <c r="E17" s="382"/>
      <c r="F17" s="381">
        <v>8</v>
      </c>
      <c r="G17" s="383"/>
      <c r="H17" s="383"/>
      <c r="I17" s="383"/>
      <c r="J17" s="383"/>
      <c r="K17" s="383"/>
      <c r="L17" s="383"/>
      <c r="M17" s="383"/>
      <c r="N17" s="759"/>
    </row>
    <row r="18" spans="1:14">
      <c r="A18" s="380">
        <v>10</v>
      </c>
      <c r="B18" s="384"/>
      <c r="C18" s="386"/>
      <c r="D18" s="384"/>
      <c r="E18" s="386"/>
      <c r="F18" s="381">
        <v>5</v>
      </c>
      <c r="G18" s="381"/>
      <c r="H18" s="383"/>
      <c r="I18" s="383"/>
      <c r="J18" s="383"/>
      <c r="K18" s="383"/>
      <c r="L18" s="383"/>
      <c r="M18" s="383"/>
      <c r="N18" s="759"/>
    </row>
    <row r="19" spans="1:14">
      <c r="A19" s="380">
        <v>11</v>
      </c>
      <c r="B19" s="384"/>
      <c r="C19" s="385"/>
      <c r="D19" s="384"/>
      <c r="E19" s="385">
        <v>4</v>
      </c>
      <c r="F19" s="384"/>
      <c r="G19" s="381"/>
      <c r="H19" s="383"/>
      <c r="I19" s="383"/>
      <c r="J19" s="383"/>
      <c r="K19" s="383"/>
      <c r="L19" s="383"/>
      <c r="M19" s="383"/>
      <c r="N19" s="759"/>
    </row>
    <row r="20" spans="1:14">
      <c r="A20" s="380">
        <v>12</v>
      </c>
      <c r="B20" s="384"/>
      <c r="C20" s="385"/>
      <c r="D20" s="384"/>
      <c r="E20" s="385">
        <v>8</v>
      </c>
      <c r="F20" s="384"/>
      <c r="G20" s="383"/>
      <c r="H20" s="383"/>
      <c r="I20" s="387"/>
      <c r="J20" s="383"/>
      <c r="K20" s="383"/>
      <c r="L20" s="383"/>
      <c r="M20" s="383"/>
      <c r="N20" s="759"/>
    </row>
    <row r="21" spans="1:14">
      <c r="A21" s="380">
        <v>13</v>
      </c>
      <c r="B21" s="387"/>
      <c r="C21" s="385"/>
      <c r="D21" s="388">
        <v>4</v>
      </c>
      <c r="E21" s="385">
        <v>8</v>
      </c>
      <c r="F21" s="384"/>
      <c r="G21" s="387"/>
      <c r="H21" s="383"/>
      <c r="I21" s="383"/>
      <c r="J21" s="383"/>
      <c r="K21" s="383"/>
      <c r="L21" s="383"/>
      <c r="M21" s="383"/>
      <c r="N21" s="759"/>
    </row>
    <row r="22" spans="1:14">
      <c r="A22" s="380">
        <v>14</v>
      </c>
      <c r="B22" s="381"/>
      <c r="C22" s="382"/>
      <c r="D22" s="381">
        <v>8</v>
      </c>
      <c r="E22" s="382"/>
      <c r="F22" s="384"/>
      <c r="G22" s="383"/>
      <c r="H22" s="383"/>
      <c r="I22" s="383"/>
      <c r="J22" s="383"/>
      <c r="K22" s="383"/>
      <c r="L22" s="383"/>
      <c r="M22" s="383"/>
      <c r="N22" s="759"/>
    </row>
    <row r="23" spans="1:14">
      <c r="A23" s="380">
        <v>15</v>
      </c>
      <c r="B23" s="381"/>
      <c r="C23" s="382"/>
      <c r="D23" s="381">
        <v>6</v>
      </c>
      <c r="E23" s="382"/>
      <c r="F23" s="381">
        <v>4</v>
      </c>
      <c r="G23" s="383"/>
      <c r="H23" s="383"/>
      <c r="I23" s="383"/>
      <c r="J23" s="383"/>
      <c r="K23" s="383"/>
      <c r="L23" s="383"/>
      <c r="M23" s="383"/>
      <c r="N23" s="759"/>
    </row>
    <row r="24" spans="1:14">
      <c r="A24" s="380">
        <v>16</v>
      </c>
      <c r="B24" s="384"/>
      <c r="C24" s="382"/>
      <c r="D24" s="384"/>
      <c r="E24" s="382"/>
      <c r="F24" s="381">
        <v>8</v>
      </c>
      <c r="G24" s="383"/>
      <c r="H24" s="383"/>
      <c r="I24" s="383"/>
      <c r="J24" s="383"/>
      <c r="K24" s="383"/>
      <c r="L24" s="383"/>
      <c r="M24" s="383"/>
      <c r="N24" s="759"/>
    </row>
    <row r="25" spans="1:14">
      <c r="A25" s="380">
        <v>17</v>
      </c>
      <c r="B25" s="384"/>
      <c r="C25" s="382"/>
      <c r="D25" s="384"/>
      <c r="E25" s="382"/>
      <c r="F25" s="381">
        <v>5</v>
      </c>
      <c r="G25" s="383"/>
      <c r="H25" s="383"/>
      <c r="I25" s="383"/>
      <c r="J25" s="383"/>
      <c r="K25" s="383"/>
      <c r="L25" s="383"/>
      <c r="M25" s="383"/>
      <c r="N25" s="759"/>
    </row>
    <row r="26" spans="1:14">
      <c r="A26" s="380">
        <v>18</v>
      </c>
      <c r="B26" s="384"/>
      <c r="C26" s="385"/>
      <c r="D26" s="384"/>
      <c r="E26" s="385">
        <v>4</v>
      </c>
      <c r="F26" s="384"/>
      <c r="G26" s="383"/>
      <c r="H26" s="383"/>
      <c r="I26" s="383"/>
      <c r="J26" s="383"/>
      <c r="K26" s="383"/>
      <c r="L26" s="383"/>
      <c r="M26" s="383"/>
      <c r="N26" s="759"/>
    </row>
    <row r="27" spans="1:14">
      <c r="A27" s="380">
        <v>19</v>
      </c>
      <c r="B27" s="381"/>
      <c r="C27" s="385"/>
      <c r="D27" s="381">
        <v>8</v>
      </c>
      <c r="E27" s="385">
        <v>8</v>
      </c>
      <c r="F27" s="384"/>
      <c r="G27" s="383"/>
      <c r="H27" s="383"/>
      <c r="I27" s="383"/>
      <c r="J27" s="383"/>
      <c r="K27" s="383"/>
      <c r="L27" s="383"/>
      <c r="M27" s="383"/>
      <c r="N27" s="759"/>
    </row>
    <row r="28" spans="1:14">
      <c r="A28" s="380">
        <v>20</v>
      </c>
      <c r="B28" s="384"/>
      <c r="C28" s="385"/>
      <c r="D28" s="384"/>
      <c r="E28" s="385">
        <v>8</v>
      </c>
      <c r="F28" s="384"/>
      <c r="G28" s="383"/>
      <c r="H28" s="383"/>
      <c r="I28" s="383"/>
      <c r="J28" s="383"/>
      <c r="K28" s="383"/>
      <c r="L28" s="383"/>
      <c r="M28" s="383"/>
      <c r="N28" s="759"/>
    </row>
    <row r="29" spans="1:14">
      <c r="A29" s="380">
        <v>21</v>
      </c>
      <c r="B29" s="384"/>
      <c r="C29" s="382"/>
      <c r="D29" s="384"/>
      <c r="E29" s="382"/>
      <c r="F29" s="384"/>
      <c r="G29" s="383"/>
      <c r="H29" s="383"/>
      <c r="I29" s="383"/>
      <c r="J29" s="383"/>
      <c r="K29" s="383"/>
      <c r="L29" s="383"/>
      <c r="M29" s="383"/>
      <c r="N29" s="759"/>
    </row>
    <row r="30" spans="1:14">
      <c r="A30" s="380">
        <v>22</v>
      </c>
      <c r="B30" s="384"/>
      <c r="C30" s="382"/>
      <c r="D30" s="384"/>
      <c r="E30" s="382"/>
      <c r="F30" s="384"/>
      <c r="G30" s="383"/>
      <c r="H30" s="383"/>
      <c r="I30" s="383"/>
      <c r="J30" s="383"/>
      <c r="K30" s="383"/>
      <c r="L30" s="383"/>
      <c r="M30" s="383"/>
      <c r="N30" s="759"/>
    </row>
    <row r="31" spans="1:14">
      <c r="A31" s="380">
        <v>23</v>
      </c>
      <c r="B31" s="384"/>
      <c r="C31" s="382"/>
      <c r="D31" s="384"/>
      <c r="E31" s="382"/>
      <c r="F31" s="384"/>
      <c r="G31" s="383"/>
      <c r="H31" s="383"/>
      <c r="I31" s="383"/>
      <c r="J31" s="383"/>
      <c r="K31" s="383"/>
      <c r="L31" s="383"/>
      <c r="M31" s="383"/>
      <c r="N31" s="759"/>
    </row>
    <row r="32" spans="1:14">
      <c r="A32" s="380">
        <v>24</v>
      </c>
      <c r="B32" s="384"/>
      <c r="C32" s="382"/>
      <c r="D32" s="384"/>
      <c r="E32" s="382"/>
      <c r="F32" s="384"/>
      <c r="G32" s="383"/>
      <c r="H32" s="383"/>
      <c r="I32" s="383"/>
      <c r="J32" s="383"/>
      <c r="K32" s="383"/>
      <c r="L32" s="383"/>
      <c r="M32" s="383"/>
      <c r="N32" s="759"/>
    </row>
    <row r="33" spans="1:14">
      <c r="A33" s="380">
        <v>25</v>
      </c>
      <c r="B33" s="384"/>
      <c r="C33" s="385"/>
      <c r="D33" s="384"/>
      <c r="E33" s="385">
        <v>4</v>
      </c>
      <c r="F33" s="384"/>
      <c r="G33" s="383"/>
      <c r="H33" s="383"/>
      <c r="I33" s="383"/>
      <c r="J33" s="383"/>
      <c r="K33" s="383"/>
      <c r="L33" s="383"/>
      <c r="M33" s="383"/>
      <c r="N33" s="759"/>
    </row>
    <row r="34" spans="1:14">
      <c r="A34" s="380">
        <v>26</v>
      </c>
      <c r="B34" s="384"/>
      <c r="C34" s="385"/>
      <c r="D34" s="384"/>
      <c r="E34" s="385">
        <v>8</v>
      </c>
      <c r="F34" s="384"/>
      <c r="G34" s="383"/>
      <c r="H34" s="383"/>
      <c r="I34" s="383"/>
      <c r="J34" s="383"/>
      <c r="K34" s="383"/>
      <c r="L34" s="383"/>
      <c r="M34" s="383"/>
      <c r="N34" s="759"/>
    </row>
    <row r="35" spans="1:14">
      <c r="A35" s="380">
        <v>27</v>
      </c>
      <c r="B35" s="384"/>
      <c r="C35" s="385"/>
      <c r="D35" s="384"/>
      <c r="E35" s="385">
        <v>8</v>
      </c>
      <c r="F35" s="384"/>
      <c r="G35" s="383"/>
      <c r="H35" s="383"/>
      <c r="I35" s="383"/>
      <c r="J35" s="383"/>
      <c r="K35" s="383"/>
      <c r="L35" s="383"/>
      <c r="M35" s="383"/>
      <c r="N35" s="759"/>
    </row>
    <row r="36" spans="1:14">
      <c r="A36" s="380">
        <v>28</v>
      </c>
      <c r="B36" s="384"/>
      <c r="C36" s="382"/>
      <c r="D36" s="384"/>
      <c r="E36" s="382"/>
      <c r="F36" s="384"/>
      <c r="G36" s="383"/>
      <c r="H36" s="383"/>
      <c r="I36" s="383"/>
      <c r="J36" s="383"/>
      <c r="K36" s="383"/>
      <c r="L36" s="383"/>
      <c r="M36" s="383"/>
      <c r="N36" s="759"/>
    </row>
    <row r="37" spans="1:14">
      <c r="A37" s="380">
        <v>29</v>
      </c>
      <c r="B37" s="384"/>
      <c r="C37" s="382"/>
      <c r="D37" s="384"/>
      <c r="E37" s="382"/>
      <c r="F37" s="381">
        <v>4</v>
      </c>
      <c r="G37" s="383"/>
      <c r="H37" s="383"/>
      <c r="I37" s="383"/>
      <c r="J37" s="383"/>
      <c r="K37" s="383"/>
      <c r="L37" s="389" t="s">
        <v>28</v>
      </c>
      <c r="M37" s="383"/>
      <c r="N37" s="759"/>
    </row>
    <row r="38" spans="1:14">
      <c r="A38" s="380">
        <v>30</v>
      </c>
      <c r="B38" s="384"/>
      <c r="C38" s="382"/>
      <c r="D38" s="384"/>
      <c r="E38" s="382"/>
      <c r="F38" s="381">
        <v>8</v>
      </c>
      <c r="G38" s="383"/>
      <c r="H38" s="383"/>
      <c r="I38" s="383"/>
      <c r="J38" s="383"/>
      <c r="K38" s="383"/>
      <c r="L38" s="389" t="s">
        <v>28</v>
      </c>
      <c r="M38" s="383"/>
      <c r="N38" s="759"/>
    </row>
    <row r="39" spans="1:14">
      <c r="A39" s="380">
        <v>31</v>
      </c>
      <c r="B39" s="389" t="s">
        <v>28</v>
      </c>
      <c r="C39" s="385"/>
      <c r="D39" s="389" t="s">
        <v>28</v>
      </c>
      <c r="E39" s="390"/>
      <c r="F39" s="383">
        <v>6</v>
      </c>
      <c r="G39" s="389" t="s">
        <v>28</v>
      </c>
      <c r="H39" s="383"/>
      <c r="I39" s="389" t="s">
        <v>28</v>
      </c>
      <c r="J39" s="383"/>
      <c r="K39" s="383"/>
      <c r="L39" s="389" t="s">
        <v>28</v>
      </c>
      <c r="M39" s="383"/>
      <c r="N39" s="760"/>
    </row>
    <row r="40" spans="1:14" ht="60">
      <c r="A40" s="391" t="s">
        <v>3</v>
      </c>
      <c r="B40" s="392">
        <f t="shared" ref="B40:K40" si="0">SUM(B9:B39)</f>
        <v>0</v>
      </c>
      <c r="C40" s="392">
        <f t="shared" si="0"/>
        <v>0</v>
      </c>
      <c r="D40" s="392">
        <f t="shared" si="0"/>
        <v>50</v>
      </c>
      <c r="E40" s="392">
        <f t="shared" si="0"/>
        <v>80</v>
      </c>
      <c r="F40" s="392">
        <f t="shared" si="0"/>
        <v>70</v>
      </c>
      <c r="G40" s="392">
        <f t="shared" si="0"/>
        <v>0</v>
      </c>
      <c r="H40" s="392">
        <f t="shared" si="0"/>
        <v>0</v>
      </c>
      <c r="I40" s="392">
        <f t="shared" si="0"/>
        <v>0</v>
      </c>
      <c r="J40" s="392">
        <f t="shared" si="0"/>
        <v>0</v>
      </c>
      <c r="K40" s="392">
        <f t="shared" si="0"/>
        <v>0</v>
      </c>
      <c r="L40" s="392">
        <f>SUM(L9:L36)</f>
        <v>0</v>
      </c>
      <c r="M40" s="392">
        <f>SUM(M9:M39)</f>
        <v>0</v>
      </c>
      <c r="N40" s="393">
        <f t="shared" ref="N40:N42" si="1">SUM(B40:M40)</f>
        <v>200</v>
      </c>
    </row>
    <row r="41" spans="1:14" ht="60">
      <c r="A41" s="394" t="s">
        <v>1</v>
      </c>
      <c r="B41" s="395">
        <v>0</v>
      </c>
      <c r="C41" s="395">
        <v>0</v>
      </c>
      <c r="D41" s="395">
        <v>15</v>
      </c>
      <c r="E41" s="395">
        <v>10</v>
      </c>
      <c r="F41" s="395">
        <v>15</v>
      </c>
      <c r="G41" s="395">
        <v>0</v>
      </c>
      <c r="H41" s="395">
        <v>0</v>
      </c>
      <c r="I41" s="395">
        <v>0</v>
      </c>
      <c r="J41" s="395">
        <v>0</v>
      </c>
      <c r="K41" s="395">
        <v>0</v>
      </c>
      <c r="L41" s="395">
        <v>0</v>
      </c>
      <c r="M41" s="395">
        <v>0</v>
      </c>
      <c r="N41" s="396">
        <f t="shared" si="1"/>
        <v>40</v>
      </c>
    </row>
    <row r="42" spans="1:14">
      <c r="A42" s="397" t="s">
        <v>2</v>
      </c>
      <c r="B42" s="392">
        <f t="shared" ref="B42:M42" si="2">SUM(B40:B41)</f>
        <v>0</v>
      </c>
      <c r="C42" s="392">
        <f t="shared" si="2"/>
        <v>0</v>
      </c>
      <c r="D42" s="392">
        <f t="shared" si="2"/>
        <v>65</v>
      </c>
      <c r="E42" s="392">
        <f t="shared" si="2"/>
        <v>90</v>
      </c>
      <c r="F42" s="392">
        <f t="shared" si="2"/>
        <v>85</v>
      </c>
      <c r="G42" s="392">
        <f t="shared" si="2"/>
        <v>0</v>
      </c>
      <c r="H42" s="392">
        <f t="shared" si="2"/>
        <v>0</v>
      </c>
      <c r="I42" s="392">
        <f t="shared" si="2"/>
        <v>0</v>
      </c>
      <c r="J42" s="392">
        <f t="shared" si="2"/>
        <v>0</v>
      </c>
      <c r="K42" s="392">
        <f t="shared" si="2"/>
        <v>0</v>
      </c>
      <c r="L42" s="392">
        <f t="shared" si="2"/>
        <v>0</v>
      </c>
      <c r="M42" s="392">
        <f t="shared" si="2"/>
        <v>0</v>
      </c>
      <c r="N42" s="398">
        <f t="shared" si="1"/>
        <v>240</v>
      </c>
    </row>
    <row r="43" spans="1:14">
      <c r="A43" s="399" t="s">
        <v>29</v>
      </c>
      <c r="B43" s="400"/>
      <c r="C43" s="401"/>
      <c r="D43" s="401"/>
      <c r="E43" s="401"/>
      <c r="F43" s="401"/>
      <c r="G43" s="401"/>
      <c r="H43" s="401"/>
      <c r="I43" s="401"/>
      <c r="J43" s="402"/>
      <c r="K43" s="403"/>
      <c r="L43" s="403"/>
      <c r="M43" s="403"/>
      <c r="N43" s="402"/>
    </row>
    <row r="44" spans="1:14" ht="15.75">
      <c r="A44" s="404" t="s">
        <v>327</v>
      </c>
      <c r="B44" s="405"/>
      <c r="C44" s="406"/>
      <c r="D44" s="406"/>
      <c r="E44" s="407"/>
      <c r="F44" s="407"/>
      <c r="G44" s="408"/>
      <c r="H44" s="409"/>
      <c r="I44" s="401"/>
      <c r="J44" s="402"/>
      <c r="K44" s="402"/>
      <c r="L44" s="402"/>
      <c r="M44" s="402"/>
      <c r="N44" s="402"/>
    </row>
    <row r="45" spans="1:14">
      <c r="A45" s="402"/>
      <c r="B45" s="402"/>
      <c r="C45" s="409"/>
      <c r="D45" s="401"/>
      <c r="E45" s="401"/>
      <c r="F45" s="401"/>
      <c r="G45" s="410"/>
      <c r="H45" s="401"/>
      <c r="I45" s="410"/>
      <c r="J45" s="402"/>
      <c r="K45" s="402"/>
      <c r="L45" s="402"/>
      <c r="M45" s="402"/>
      <c r="N45" s="402"/>
    </row>
  </sheetData>
  <mergeCells count="7">
    <mergeCell ref="N9:N39"/>
    <mergeCell ref="A1:N1"/>
    <mergeCell ref="A2:N2"/>
    <mergeCell ref="B3:N3"/>
    <mergeCell ref="B4:N4"/>
    <mergeCell ref="B5:N5"/>
    <mergeCell ref="B6:N6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N46"/>
  <sheetViews>
    <sheetView topLeftCell="A4" workbookViewId="0">
      <selection activeCell="D34" sqref="D34"/>
    </sheetView>
  </sheetViews>
  <sheetFormatPr defaultRowHeight="15"/>
  <cols>
    <col min="1" max="1" width="21.28515625" customWidth="1"/>
    <col min="11" max="11" width="11.140625" customWidth="1"/>
    <col min="12" max="12" width="12.42578125" customWidth="1"/>
    <col min="13" max="13" width="12.28515625" customWidth="1"/>
    <col min="14" max="14" width="20.140625" customWidth="1"/>
  </cols>
  <sheetData>
    <row r="1" spans="1:14" ht="32.25" customHeight="1">
      <c r="A1" s="776" t="s">
        <v>4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8"/>
    </row>
    <row r="2" spans="1:14" ht="26.25">
      <c r="A2" s="779" t="s">
        <v>18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  <c r="N2" s="778"/>
    </row>
    <row r="3" spans="1:14" ht="20.25">
      <c r="A3" s="227" t="s">
        <v>19</v>
      </c>
      <c r="B3" s="780" t="s">
        <v>166</v>
      </c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8"/>
    </row>
    <row r="4" spans="1:14" ht="49.5" customHeight="1">
      <c r="A4" s="228" t="s">
        <v>167</v>
      </c>
      <c r="B4" s="781" t="s">
        <v>168</v>
      </c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N4" s="778"/>
    </row>
    <row r="5" spans="1:14" ht="31.5">
      <c r="A5" s="228" t="s">
        <v>23</v>
      </c>
      <c r="B5" s="773" t="s">
        <v>169</v>
      </c>
      <c r="C5" s="774"/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5"/>
    </row>
    <row r="6" spans="1:14" ht="31.5">
      <c r="A6" s="228" t="s">
        <v>25</v>
      </c>
      <c r="B6" s="773" t="s">
        <v>170</v>
      </c>
      <c r="C6" s="774"/>
      <c r="D6" s="774"/>
      <c r="E6" s="774"/>
      <c r="F6" s="774"/>
      <c r="G6" s="774"/>
      <c r="H6" s="774"/>
      <c r="I6" s="774"/>
      <c r="J6" s="774"/>
      <c r="K6" s="774"/>
      <c r="L6" s="774"/>
      <c r="M6" s="774"/>
      <c r="N6" s="775"/>
    </row>
    <row r="7" spans="1:14">
      <c r="A7" s="229" t="s">
        <v>27</v>
      </c>
      <c r="B7" s="230"/>
      <c r="C7" s="230"/>
      <c r="D7" s="231"/>
      <c r="E7" s="230"/>
      <c r="F7" s="230"/>
      <c r="G7" s="232"/>
      <c r="H7" s="232"/>
      <c r="I7" s="232"/>
      <c r="J7" s="232"/>
      <c r="K7" s="232"/>
      <c r="L7" s="232"/>
      <c r="M7" s="232"/>
      <c r="N7" s="233"/>
    </row>
    <row r="8" spans="1:14" ht="33" customHeight="1">
      <c r="A8" s="234" t="s">
        <v>5</v>
      </c>
      <c r="B8" s="235">
        <v>45748</v>
      </c>
      <c r="C8" s="235">
        <v>45778</v>
      </c>
      <c r="D8" s="235">
        <v>45809</v>
      </c>
      <c r="E8" s="235">
        <v>45839</v>
      </c>
      <c r="F8" s="235">
        <v>45870</v>
      </c>
      <c r="G8" s="235">
        <v>45901</v>
      </c>
      <c r="H8" s="235">
        <v>45931</v>
      </c>
      <c r="I8" s="235">
        <v>45962</v>
      </c>
      <c r="J8" s="235">
        <v>45992</v>
      </c>
      <c r="K8" s="235">
        <v>46023</v>
      </c>
      <c r="L8" s="235">
        <v>46054</v>
      </c>
      <c r="M8" s="235">
        <v>46082</v>
      </c>
      <c r="N8" s="236"/>
    </row>
    <row r="9" spans="1:14">
      <c r="A9" s="236">
        <v>1</v>
      </c>
      <c r="B9" s="237"/>
      <c r="C9" s="238"/>
      <c r="D9" s="237"/>
      <c r="E9" s="239"/>
      <c r="F9" s="237"/>
      <c r="G9" s="237"/>
      <c r="H9" s="237"/>
      <c r="I9" s="237"/>
      <c r="J9" s="237"/>
      <c r="K9" s="237"/>
      <c r="L9" s="237"/>
      <c r="M9" s="237"/>
      <c r="N9" s="770"/>
    </row>
    <row r="10" spans="1:14">
      <c r="A10" s="236">
        <v>2</v>
      </c>
      <c r="B10" s="237"/>
      <c r="C10" s="238"/>
      <c r="D10" s="237"/>
      <c r="E10" s="239"/>
      <c r="F10" s="237"/>
      <c r="G10" s="237">
        <v>3</v>
      </c>
      <c r="H10" s="237"/>
      <c r="I10" s="237"/>
      <c r="J10" s="240">
        <v>3</v>
      </c>
      <c r="K10" s="237"/>
      <c r="L10" s="237"/>
      <c r="M10" s="237"/>
      <c r="N10" s="771"/>
    </row>
    <row r="11" spans="1:14">
      <c r="A11" s="236">
        <v>3</v>
      </c>
      <c r="B11" s="237"/>
      <c r="C11" s="238"/>
      <c r="D11" s="237">
        <v>3</v>
      </c>
      <c r="E11" s="239"/>
      <c r="F11" s="237"/>
      <c r="G11" s="237"/>
      <c r="H11" s="237"/>
      <c r="I11" s="237"/>
      <c r="J11" s="237"/>
      <c r="K11" s="237"/>
      <c r="L11" s="240">
        <v>3</v>
      </c>
      <c r="M11" s="240">
        <v>3</v>
      </c>
      <c r="N11" s="771"/>
    </row>
    <row r="12" spans="1:14">
      <c r="A12" s="236">
        <v>4</v>
      </c>
      <c r="B12" s="237"/>
      <c r="C12" s="238"/>
      <c r="D12" s="237"/>
      <c r="E12" s="239"/>
      <c r="F12" s="237"/>
      <c r="G12" s="237">
        <v>3</v>
      </c>
      <c r="H12" s="237"/>
      <c r="I12" s="240">
        <v>3</v>
      </c>
      <c r="J12" s="240">
        <v>3</v>
      </c>
      <c r="K12" s="237"/>
      <c r="L12" s="237"/>
      <c r="M12" s="237"/>
      <c r="N12" s="771"/>
    </row>
    <row r="13" spans="1:14">
      <c r="A13" s="236">
        <v>5</v>
      </c>
      <c r="B13" s="237"/>
      <c r="C13" s="238"/>
      <c r="D13" s="237">
        <v>3</v>
      </c>
      <c r="E13" s="239"/>
      <c r="F13" s="237">
        <v>3</v>
      </c>
      <c r="G13" s="237"/>
      <c r="H13" s="237"/>
      <c r="I13" s="237"/>
      <c r="J13" s="237"/>
      <c r="K13" s="237"/>
      <c r="L13" s="240">
        <v>3</v>
      </c>
      <c r="M13" s="240">
        <v>3</v>
      </c>
      <c r="N13" s="771"/>
    </row>
    <row r="14" spans="1:14">
      <c r="A14" s="236">
        <v>6</v>
      </c>
      <c r="B14" s="237"/>
      <c r="C14" s="238"/>
      <c r="D14" s="237"/>
      <c r="E14" s="239"/>
      <c r="F14" s="237"/>
      <c r="G14" s="237"/>
      <c r="H14" s="237"/>
      <c r="I14" s="240">
        <v>3</v>
      </c>
      <c r="J14" s="237"/>
      <c r="K14" s="240">
        <v>3</v>
      </c>
      <c r="L14" s="237"/>
      <c r="M14" s="237"/>
      <c r="N14" s="771"/>
    </row>
    <row r="15" spans="1:14">
      <c r="A15" s="236">
        <v>7</v>
      </c>
      <c r="B15" s="237"/>
      <c r="C15" s="238"/>
      <c r="D15" s="237"/>
      <c r="E15" s="239"/>
      <c r="F15" s="237">
        <v>3</v>
      </c>
      <c r="G15" s="237"/>
      <c r="H15" s="240">
        <v>3</v>
      </c>
      <c r="I15" s="237"/>
      <c r="J15" s="237"/>
      <c r="K15" s="237"/>
      <c r="L15" s="237"/>
      <c r="M15" s="237"/>
      <c r="N15" s="771"/>
    </row>
    <row r="16" spans="1:14">
      <c r="A16" s="236">
        <v>8</v>
      </c>
      <c r="B16" s="237"/>
      <c r="C16" s="238"/>
      <c r="D16" s="237"/>
      <c r="E16" s="239">
        <v>3</v>
      </c>
      <c r="F16" s="237"/>
      <c r="G16" s="237"/>
      <c r="H16" s="237"/>
      <c r="I16" s="237"/>
      <c r="J16" s="237"/>
      <c r="K16" s="240">
        <v>3</v>
      </c>
      <c r="L16" s="237"/>
      <c r="M16" s="237"/>
      <c r="N16" s="771"/>
    </row>
    <row r="17" spans="1:14">
      <c r="A17" s="236">
        <v>9</v>
      </c>
      <c r="B17" s="237"/>
      <c r="C17" s="238"/>
      <c r="D17" s="237"/>
      <c r="E17" s="239"/>
      <c r="F17" s="237"/>
      <c r="G17" s="237">
        <v>3</v>
      </c>
      <c r="H17" s="240">
        <v>3</v>
      </c>
      <c r="I17" s="237"/>
      <c r="J17" s="240">
        <v>3</v>
      </c>
      <c r="K17" s="237"/>
      <c r="L17" s="237"/>
      <c r="M17" s="237"/>
      <c r="N17" s="771"/>
    </row>
    <row r="18" spans="1:14">
      <c r="A18" s="236">
        <v>10</v>
      </c>
      <c r="B18" s="237"/>
      <c r="C18" s="241"/>
      <c r="D18" s="237">
        <v>3</v>
      </c>
      <c r="E18" s="239">
        <v>3</v>
      </c>
      <c r="F18" s="237"/>
      <c r="G18" s="240"/>
      <c r="H18" s="237"/>
      <c r="I18" s="237"/>
      <c r="J18" s="237"/>
      <c r="K18" s="237"/>
      <c r="L18" s="237"/>
      <c r="M18" s="240">
        <v>3</v>
      </c>
      <c r="N18" s="771"/>
    </row>
    <row r="19" spans="1:14">
      <c r="A19" s="236">
        <v>11</v>
      </c>
      <c r="B19" s="237"/>
      <c r="C19" s="238"/>
      <c r="D19" s="237"/>
      <c r="E19" s="240"/>
      <c r="F19" s="237"/>
      <c r="G19" s="240">
        <v>3</v>
      </c>
      <c r="H19" s="237"/>
      <c r="I19" s="240">
        <v>3</v>
      </c>
      <c r="J19" s="240">
        <v>3</v>
      </c>
      <c r="K19" s="237"/>
      <c r="L19" s="237"/>
      <c r="M19" s="237"/>
      <c r="N19" s="771"/>
    </row>
    <row r="20" spans="1:14">
      <c r="A20" s="236">
        <v>12</v>
      </c>
      <c r="B20" s="237"/>
      <c r="C20" s="242"/>
      <c r="D20" s="237">
        <v>3</v>
      </c>
      <c r="E20" s="240"/>
      <c r="F20" s="237"/>
      <c r="G20" s="237"/>
      <c r="H20" s="237"/>
      <c r="I20" s="243"/>
      <c r="J20" s="237"/>
      <c r="K20" s="237"/>
      <c r="L20" s="237"/>
      <c r="M20" s="240">
        <v>3</v>
      </c>
      <c r="N20" s="771"/>
    </row>
    <row r="21" spans="1:14">
      <c r="A21" s="236">
        <v>13</v>
      </c>
      <c r="B21" s="243"/>
      <c r="C21" s="242"/>
      <c r="D21" s="237"/>
      <c r="E21" s="240"/>
      <c r="F21" s="237"/>
      <c r="G21" s="243"/>
      <c r="H21" s="237"/>
      <c r="I21" s="240">
        <v>3</v>
      </c>
      <c r="J21" s="237"/>
      <c r="K21" s="240">
        <v>3</v>
      </c>
      <c r="L21" s="237"/>
      <c r="M21" s="237"/>
      <c r="N21" s="771"/>
    </row>
    <row r="22" spans="1:14">
      <c r="A22" s="236">
        <v>14</v>
      </c>
      <c r="B22" s="237"/>
      <c r="C22" s="242"/>
      <c r="D22" s="237"/>
      <c r="E22" s="239"/>
      <c r="F22" s="237"/>
      <c r="G22" s="237"/>
      <c r="H22" s="240">
        <v>3</v>
      </c>
      <c r="I22" s="237"/>
      <c r="J22" s="237"/>
      <c r="K22" s="237"/>
      <c r="L22" s="237"/>
      <c r="M22" s="237"/>
      <c r="N22" s="771"/>
    </row>
    <row r="23" spans="1:14">
      <c r="A23" s="236">
        <v>15</v>
      </c>
      <c r="B23" s="237"/>
      <c r="C23" s="242"/>
      <c r="D23" s="237"/>
      <c r="E23" s="239"/>
      <c r="F23" s="237"/>
      <c r="G23" s="237"/>
      <c r="H23" s="237"/>
      <c r="I23" s="237"/>
      <c r="J23" s="237"/>
      <c r="K23" s="240">
        <v>3</v>
      </c>
      <c r="L23" s="237"/>
      <c r="M23" s="237"/>
      <c r="N23" s="771"/>
    </row>
    <row r="24" spans="1:14">
      <c r="A24" s="236">
        <v>16</v>
      </c>
      <c r="B24" s="237"/>
      <c r="C24" s="242"/>
      <c r="D24" s="237"/>
      <c r="E24" s="239"/>
      <c r="F24" s="237"/>
      <c r="G24" s="237">
        <v>3</v>
      </c>
      <c r="H24" s="240">
        <v>3</v>
      </c>
      <c r="I24" s="237"/>
      <c r="J24" s="240">
        <v>3</v>
      </c>
      <c r="K24" s="237"/>
      <c r="L24" s="237"/>
      <c r="M24" s="237"/>
      <c r="N24" s="771"/>
    </row>
    <row r="25" spans="1:14">
      <c r="A25" s="236">
        <v>17</v>
      </c>
      <c r="B25" s="237"/>
      <c r="C25" s="242"/>
      <c r="D25" s="237">
        <v>3</v>
      </c>
      <c r="E25" s="239"/>
      <c r="F25" s="237"/>
      <c r="G25" s="237"/>
      <c r="H25" s="237"/>
      <c r="I25" s="237"/>
      <c r="J25" s="237"/>
      <c r="K25" s="237"/>
      <c r="L25" s="240">
        <v>3</v>
      </c>
      <c r="M25" s="240">
        <v>3</v>
      </c>
      <c r="N25" s="771"/>
    </row>
    <row r="26" spans="1:14">
      <c r="A26" s="236">
        <v>18</v>
      </c>
      <c r="B26" s="237"/>
      <c r="C26" s="242"/>
      <c r="D26" s="237"/>
      <c r="E26" s="239"/>
      <c r="F26" s="237"/>
      <c r="G26" s="240">
        <v>3</v>
      </c>
      <c r="H26" s="237"/>
      <c r="I26" s="240">
        <v>3</v>
      </c>
      <c r="J26" s="240">
        <v>3</v>
      </c>
      <c r="K26" s="237"/>
      <c r="L26" s="237"/>
      <c r="M26" s="237"/>
      <c r="N26" s="771"/>
    </row>
    <row r="27" spans="1:14">
      <c r="A27" s="236">
        <v>19</v>
      </c>
      <c r="B27" s="237"/>
      <c r="C27" s="242"/>
      <c r="D27" s="237"/>
      <c r="E27" s="239"/>
      <c r="F27" s="237"/>
      <c r="G27" s="237"/>
      <c r="H27" s="237"/>
      <c r="I27" s="237"/>
      <c r="J27" s="237"/>
      <c r="K27" s="237"/>
      <c r="L27" s="240">
        <v>3</v>
      </c>
      <c r="M27" s="240">
        <v>3</v>
      </c>
      <c r="N27" s="771"/>
    </row>
    <row r="28" spans="1:14">
      <c r="A28" s="236">
        <v>20</v>
      </c>
      <c r="B28" s="237"/>
      <c r="C28" s="242"/>
      <c r="D28" s="237"/>
      <c r="E28" s="239"/>
      <c r="F28" s="237"/>
      <c r="G28" s="237"/>
      <c r="H28" s="237"/>
      <c r="I28" s="240">
        <v>3</v>
      </c>
      <c r="J28" s="237"/>
      <c r="K28" s="240">
        <v>3</v>
      </c>
      <c r="L28" s="237"/>
      <c r="M28" s="237"/>
      <c r="N28" s="771"/>
    </row>
    <row r="29" spans="1:14">
      <c r="A29" s="236">
        <v>21</v>
      </c>
      <c r="B29" s="237"/>
      <c r="C29" s="242"/>
      <c r="D29" s="237"/>
      <c r="E29" s="239"/>
      <c r="F29" s="237">
        <v>3</v>
      </c>
      <c r="G29" s="237"/>
      <c r="H29" s="240">
        <v>3</v>
      </c>
      <c r="I29" s="237"/>
      <c r="J29" s="237"/>
      <c r="K29" s="237"/>
      <c r="L29" s="237"/>
      <c r="M29" s="237"/>
      <c r="N29" s="771"/>
    </row>
    <row r="30" spans="1:14">
      <c r="A30" s="236">
        <v>22</v>
      </c>
      <c r="B30" s="237"/>
      <c r="C30" s="242"/>
      <c r="D30" s="237"/>
      <c r="E30" s="239"/>
      <c r="F30" s="237"/>
      <c r="G30" s="237"/>
      <c r="H30" s="237"/>
      <c r="I30" s="237"/>
      <c r="J30" s="237"/>
      <c r="K30" s="240">
        <v>3</v>
      </c>
      <c r="L30" s="237"/>
      <c r="M30" s="237"/>
      <c r="N30" s="771"/>
    </row>
    <row r="31" spans="1:14">
      <c r="A31" s="236">
        <v>23</v>
      </c>
      <c r="B31" s="237"/>
      <c r="C31" s="242"/>
      <c r="D31" s="237"/>
      <c r="E31" s="239"/>
      <c r="F31" s="237"/>
      <c r="G31" s="240">
        <v>3</v>
      </c>
      <c r="H31" s="237"/>
      <c r="I31" s="237"/>
      <c r="J31" s="237"/>
      <c r="K31" s="237"/>
      <c r="L31" s="237"/>
      <c r="M31" s="237"/>
      <c r="N31" s="771"/>
    </row>
    <row r="32" spans="1:14">
      <c r="A32" s="236">
        <v>24</v>
      </c>
      <c r="B32" s="237"/>
      <c r="C32" s="242"/>
      <c r="D32" s="237">
        <v>3</v>
      </c>
      <c r="E32" s="239"/>
      <c r="F32" s="237"/>
      <c r="G32" s="237"/>
      <c r="H32" s="237"/>
      <c r="I32" s="237"/>
      <c r="J32" s="237"/>
      <c r="K32" s="237"/>
      <c r="L32" s="240">
        <v>3</v>
      </c>
      <c r="M32" s="240">
        <v>3</v>
      </c>
      <c r="N32" s="771"/>
    </row>
    <row r="33" spans="1:14">
      <c r="A33" s="236">
        <v>25</v>
      </c>
      <c r="B33" s="237"/>
      <c r="C33" s="242"/>
      <c r="D33" s="237"/>
      <c r="E33" s="239"/>
      <c r="F33" s="237"/>
      <c r="G33" s="240">
        <v>3</v>
      </c>
      <c r="H33" s="237"/>
      <c r="I33" s="240">
        <v>3</v>
      </c>
      <c r="J33" s="237"/>
      <c r="K33" s="237"/>
      <c r="L33" s="237"/>
      <c r="M33" s="237"/>
      <c r="N33" s="771"/>
    </row>
    <row r="34" spans="1:14">
      <c r="A34" s="236">
        <v>26</v>
      </c>
      <c r="B34" s="237"/>
      <c r="C34" s="242"/>
      <c r="D34" s="237">
        <v>3</v>
      </c>
      <c r="E34" s="239"/>
      <c r="F34" s="237">
        <v>3</v>
      </c>
      <c r="G34" s="237"/>
      <c r="H34" s="237"/>
      <c r="I34" s="237"/>
      <c r="J34" s="237"/>
      <c r="K34" s="237"/>
      <c r="L34" s="240">
        <v>3</v>
      </c>
      <c r="M34" s="240">
        <v>2</v>
      </c>
      <c r="N34" s="771"/>
    </row>
    <row r="35" spans="1:14">
      <c r="A35" s="236">
        <v>27</v>
      </c>
      <c r="B35" s="237"/>
      <c r="C35" s="242"/>
      <c r="D35" s="237"/>
      <c r="E35" s="239"/>
      <c r="F35" s="237"/>
      <c r="G35" s="237"/>
      <c r="H35" s="237"/>
      <c r="I35" s="237"/>
      <c r="J35" s="237"/>
      <c r="K35" s="240">
        <v>3</v>
      </c>
      <c r="L35" s="237"/>
      <c r="M35" s="237"/>
      <c r="N35" s="771"/>
    </row>
    <row r="36" spans="1:14">
      <c r="A36" s="236">
        <v>28</v>
      </c>
      <c r="B36" s="237"/>
      <c r="C36" s="242"/>
      <c r="D36" s="237"/>
      <c r="E36" s="239"/>
      <c r="F36" s="237">
        <v>3</v>
      </c>
      <c r="G36" s="237"/>
      <c r="H36" s="240">
        <v>3</v>
      </c>
      <c r="I36" s="237"/>
      <c r="J36" s="237"/>
      <c r="K36" s="237"/>
      <c r="L36" s="237"/>
      <c r="M36" s="237"/>
      <c r="N36" s="771"/>
    </row>
    <row r="37" spans="1:14">
      <c r="A37" s="236">
        <v>29</v>
      </c>
      <c r="B37" s="237"/>
      <c r="C37" s="242"/>
      <c r="D37" s="237"/>
      <c r="E37" s="239">
        <v>3</v>
      </c>
      <c r="F37" s="237"/>
      <c r="G37" s="237"/>
      <c r="H37" s="237"/>
      <c r="I37" s="237"/>
      <c r="J37" s="237"/>
      <c r="K37" s="240">
        <v>3</v>
      </c>
      <c r="L37" s="244" t="s">
        <v>28</v>
      </c>
      <c r="M37" s="237"/>
      <c r="N37" s="771"/>
    </row>
    <row r="38" spans="1:14">
      <c r="A38" s="236">
        <v>30</v>
      </c>
      <c r="B38" s="237"/>
      <c r="C38" s="242"/>
      <c r="D38" s="237"/>
      <c r="E38" s="239"/>
      <c r="F38" s="237"/>
      <c r="G38" s="240">
        <v>3</v>
      </c>
      <c r="H38" s="240">
        <v>3</v>
      </c>
      <c r="I38" s="237"/>
      <c r="J38" s="237"/>
      <c r="K38" s="237"/>
      <c r="L38" s="244" t="s">
        <v>28</v>
      </c>
      <c r="M38" s="237"/>
      <c r="N38" s="771"/>
    </row>
    <row r="39" spans="1:14">
      <c r="A39" s="236">
        <v>31</v>
      </c>
      <c r="B39" s="244" t="s">
        <v>28</v>
      </c>
      <c r="C39" s="242"/>
      <c r="D39" s="244" t="s">
        <v>28</v>
      </c>
      <c r="E39" s="239">
        <v>3</v>
      </c>
      <c r="F39" s="237"/>
      <c r="G39" s="244" t="s">
        <v>28</v>
      </c>
      <c r="H39" s="237"/>
      <c r="I39" s="244" t="s">
        <v>28</v>
      </c>
      <c r="J39" s="237"/>
      <c r="K39" s="237"/>
      <c r="L39" s="244" t="s">
        <v>28</v>
      </c>
      <c r="M39" s="237"/>
      <c r="N39" s="772"/>
    </row>
    <row r="40" spans="1:14" ht="30">
      <c r="A40" s="245" t="s">
        <v>3</v>
      </c>
      <c r="B40" s="246">
        <f t="shared" ref="B40:K40" si="0">SUM(B9:B39)</f>
        <v>0</v>
      </c>
      <c r="C40" s="246">
        <f t="shared" si="0"/>
        <v>0</v>
      </c>
      <c r="D40" s="246">
        <f t="shared" si="0"/>
        <v>21</v>
      </c>
      <c r="E40" s="246">
        <f t="shared" si="0"/>
        <v>12</v>
      </c>
      <c r="F40" s="246">
        <f t="shared" si="0"/>
        <v>15</v>
      </c>
      <c r="G40" s="246">
        <f t="shared" si="0"/>
        <v>27</v>
      </c>
      <c r="H40" s="246">
        <f t="shared" si="0"/>
        <v>21</v>
      </c>
      <c r="I40" s="246">
        <f t="shared" si="0"/>
        <v>21</v>
      </c>
      <c r="J40" s="246">
        <f t="shared" si="0"/>
        <v>18</v>
      </c>
      <c r="K40" s="246">
        <f t="shared" si="0"/>
        <v>24</v>
      </c>
      <c r="L40" s="246">
        <f>SUM(L9:L36)</f>
        <v>18</v>
      </c>
      <c r="M40" s="246">
        <f>SUM(M9:M39)</f>
        <v>23</v>
      </c>
      <c r="N40" s="247">
        <f t="shared" ref="N40:N42" si="1">SUM(B40:M40)</f>
        <v>200</v>
      </c>
    </row>
    <row r="41" spans="1:14">
      <c r="A41" s="248" t="s">
        <v>1</v>
      </c>
      <c r="B41" s="249">
        <v>0</v>
      </c>
      <c r="C41" s="249">
        <v>0</v>
      </c>
      <c r="D41" s="249">
        <v>4</v>
      </c>
      <c r="E41" s="249">
        <v>4</v>
      </c>
      <c r="F41" s="249">
        <v>4</v>
      </c>
      <c r="G41" s="249">
        <v>4</v>
      </c>
      <c r="H41" s="249">
        <v>4</v>
      </c>
      <c r="I41" s="249">
        <v>4</v>
      </c>
      <c r="J41" s="249">
        <v>4</v>
      </c>
      <c r="K41" s="249">
        <v>4</v>
      </c>
      <c r="L41" s="249">
        <v>4</v>
      </c>
      <c r="M41" s="249">
        <v>4</v>
      </c>
      <c r="N41" s="250">
        <f t="shared" si="1"/>
        <v>40</v>
      </c>
    </row>
    <row r="42" spans="1:14">
      <c r="A42" s="251" t="s">
        <v>2</v>
      </c>
      <c r="B42" s="246">
        <f t="shared" ref="B42:M42" si="2">SUM(B40:B41)</f>
        <v>0</v>
      </c>
      <c r="C42" s="246">
        <f t="shared" si="2"/>
        <v>0</v>
      </c>
      <c r="D42" s="246">
        <f t="shared" si="2"/>
        <v>25</v>
      </c>
      <c r="E42" s="246">
        <f t="shared" si="2"/>
        <v>16</v>
      </c>
      <c r="F42" s="246">
        <f t="shared" si="2"/>
        <v>19</v>
      </c>
      <c r="G42" s="246">
        <f t="shared" si="2"/>
        <v>31</v>
      </c>
      <c r="H42" s="246">
        <f t="shared" si="2"/>
        <v>25</v>
      </c>
      <c r="I42" s="246">
        <f t="shared" si="2"/>
        <v>25</v>
      </c>
      <c r="J42" s="246">
        <f t="shared" si="2"/>
        <v>22</v>
      </c>
      <c r="K42" s="246">
        <f t="shared" si="2"/>
        <v>28</v>
      </c>
      <c r="L42" s="246">
        <f t="shared" si="2"/>
        <v>22</v>
      </c>
      <c r="M42" s="246">
        <f t="shared" si="2"/>
        <v>27</v>
      </c>
      <c r="N42" s="252">
        <f t="shared" si="1"/>
        <v>240</v>
      </c>
    </row>
    <row r="43" spans="1:14">
      <c r="A43" s="253" t="s">
        <v>29</v>
      </c>
      <c r="B43" s="254"/>
      <c r="C43" s="255"/>
      <c r="D43" s="255"/>
      <c r="E43" s="255"/>
      <c r="F43" s="255"/>
      <c r="G43" s="255"/>
      <c r="H43" s="255"/>
      <c r="I43" s="255"/>
      <c r="J43" s="256"/>
      <c r="K43" s="257"/>
      <c r="L43" s="257"/>
      <c r="M43" s="257"/>
      <c r="N43" s="256"/>
    </row>
    <row r="44" spans="1:14" ht="15.75">
      <c r="A44" s="258" t="s">
        <v>30</v>
      </c>
      <c r="B44" s="259"/>
      <c r="C44" s="260"/>
      <c r="D44" s="260"/>
      <c r="E44" s="261"/>
      <c r="F44" s="261"/>
      <c r="G44" s="262"/>
      <c r="H44" s="263"/>
      <c r="I44" s="255"/>
      <c r="J44" s="256"/>
      <c r="K44" s="256"/>
      <c r="L44" s="256"/>
      <c r="M44" s="256"/>
      <c r="N44" s="256"/>
    </row>
    <row r="46" spans="1:14">
      <c r="A46" t="s">
        <v>380</v>
      </c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N54"/>
  <sheetViews>
    <sheetView workbookViewId="0">
      <selection activeCell="A8" sqref="A8"/>
    </sheetView>
  </sheetViews>
  <sheetFormatPr defaultRowHeight="15"/>
  <cols>
    <col min="1" max="1" width="22.85546875" customWidth="1"/>
  </cols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20.25">
      <c r="A3" s="125" t="s">
        <v>19</v>
      </c>
      <c r="B3" s="606" t="s">
        <v>86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28.5">
      <c r="A4" s="126" t="s">
        <v>21</v>
      </c>
      <c r="B4" s="607" t="s">
        <v>87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31.5">
      <c r="A5" s="126" t="s">
        <v>23</v>
      </c>
      <c r="B5" s="612" t="s">
        <v>88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31.5">
      <c r="A6" s="126" t="s">
        <v>25</v>
      </c>
      <c r="B6" s="612" t="s">
        <v>89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1"/>
      <c r="C9" s="12"/>
      <c r="D9" s="11"/>
      <c r="E9" s="13"/>
      <c r="F9" s="11"/>
      <c r="G9" s="11"/>
      <c r="H9" s="11">
        <v>4</v>
      </c>
      <c r="I9" s="11"/>
      <c r="J9" s="11"/>
      <c r="K9" s="11"/>
      <c r="L9" s="11"/>
      <c r="M9" s="11"/>
      <c r="N9" s="608"/>
    </row>
    <row r="10" spans="1:14">
      <c r="A10" s="3">
        <v>2</v>
      </c>
      <c r="B10" s="11"/>
      <c r="C10" s="12"/>
      <c r="D10" s="11"/>
      <c r="E10" s="13"/>
      <c r="F10" s="11"/>
      <c r="G10" s="11"/>
      <c r="H10" s="11"/>
      <c r="I10" s="11"/>
      <c r="J10" s="11"/>
      <c r="K10" s="11"/>
      <c r="L10" s="11"/>
      <c r="M10" s="11"/>
      <c r="N10" s="609"/>
    </row>
    <row r="11" spans="1:14">
      <c r="A11" s="3">
        <v>3</v>
      </c>
      <c r="B11" s="11"/>
      <c r="C11" s="12"/>
      <c r="D11" s="11"/>
      <c r="E11" s="13"/>
      <c r="F11" s="11"/>
      <c r="G11" s="11">
        <v>4</v>
      </c>
      <c r="H11" s="11">
        <v>4</v>
      </c>
      <c r="I11" s="11"/>
      <c r="J11" s="11">
        <v>4</v>
      </c>
      <c r="K11" s="11"/>
      <c r="L11" s="11"/>
      <c r="M11" s="11"/>
      <c r="N11" s="609"/>
    </row>
    <row r="12" spans="1:14">
      <c r="A12" s="3">
        <v>4</v>
      </c>
      <c r="B12" s="11"/>
      <c r="C12" s="12"/>
      <c r="D12" s="11"/>
      <c r="E12" s="13"/>
      <c r="F12" s="11"/>
      <c r="G12" s="11"/>
      <c r="H12" s="11"/>
      <c r="I12" s="11"/>
      <c r="J12" s="11"/>
      <c r="K12" s="11"/>
      <c r="L12" s="11">
        <v>4</v>
      </c>
      <c r="M12" s="11">
        <v>4</v>
      </c>
      <c r="N12" s="609"/>
    </row>
    <row r="13" spans="1:14">
      <c r="A13" s="3">
        <v>5</v>
      </c>
      <c r="B13" s="11"/>
      <c r="C13" s="12"/>
      <c r="D13" s="11"/>
      <c r="E13" s="13"/>
      <c r="F13" s="11"/>
      <c r="G13" s="11">
        <v>4</v>
      </c>
      <c r="H13" s="11"/>
      <c r="I13" s="11">
        <v>4</v>
      </c>
      <c r="J13" s="11"/>
      <c r="K13" s="11"/>
      <c r="L13" s="11"/>
      <c r="M13" s="11"/>
      <c r="N13" s="609"/>
    </row>
    <row r="14" spans="1:14">
      <c r="A14" s="3">
        <v>6</v>
      </c>
      <c r="B14" s="11"/>
      <c r="C14" s="12"/>
      <c r="D14" s="11"/>
      <c r="E14" s="13"/>
      <c r="F14" s="11">
        <v>4</v>
      </c>
      <c r="G14" s="11"/>
      <c r="H14" s="11"/>
      <c r="I14" s="11"/>
      <c r="J14" s="11"/>
      <c r="K14" s="11"/>
      <c r="L14" s="11"/>
      <c r="M14" s="11">
        <v>4</v>
      </c>
      <c r="N14" s="609"/>
    </row>
    <row r="15" spans="1:14">
      <c r="A15" s="3">
        <v>7</v>
      </c>
      <c r="B15" s="11"/>
      <c r="C15" s="12"/>
      <c r="D15" s="11"/>
      <c r="E15" s="13"/>
      <c r="F15" s="11"/>
      <c r="G15" s="11"/>
      <c r="H15" s="11"/>
      <c r="I15" s="11">
        <v>4</v>
      </c>
      <c r="J15" s="11"/>
      <c r="K15" s="11"/>
      <c r="L15" s="11"/>
      <c r="M15" s="11"/>
      <c r="N15" s="609"/>
    </row>
    <row r="16" spans="1:14">
      <c r="A16" s="3">
        <v>8</v>
      </c>
      <c r="B16" s="11"/>
      <c r="C16" s="12"/>
      <c r="D16" s="11"/>
      <c r="E16" s="13"/>
      <c r="F16" s="11">
        <v>4</v>
      </c>
      <c r="G16" s="11"/>
      <c r="H16" s="11">
        <v>4</v>
      </c>
      <c r="I16" s="11"/>
      <c r="J16" s="11"/>
      <c r="K16" s="11"/>
      <c r="L16" s="11"/>
      <c r="M16" s="11"/>
      <c r="N16" s="609"/>
    </row>
    <row r="17" spans="1:14">
      <c r="A17" s="3">
        <v>9</v>
      </c>
      <c r="B17" s="11"/>
      <c r="C17" s="12"/>
      <c r="D17" s="11"/>
      <c r="E17" s="13">
        <v>4</v>
      </c>
      <c r="F17" s="11"/>
      <c r="G17" s="11"/>
      <c r="H17" s="11"/>
      <c r="I17" s="11"/>
      <c r="J17" s="11"/>
      <c r="K17" s="11"/>
      <c r="L17" s="11"/>
      <c r="M17" s="11"/>
      <c r="N17" s="609"/>
    </row>
    <row r="18" spans="1:14">
      <c r="A18" s="3">
        <v>10</v>
      </c>
      <c r="B18" s="11"/>
      <c r="C18" s="14"/>
      <c r="D18" s="11"/>
      <c r="E18" s="13"/>
      <c r="F18" s="11"/>
      <c r="G18" s="15">
        <v>4</v>
      </c>
      <c r="H18" s="11">
        <v>4</v>
      </c>
      <c r="I18" s="11"/>
      <c r="J18" s="11">
        <v>4</v>
      </c>
      <c r="K18" s="11"/>
      <c r="L18" s="11"/>
      <c r="M18" s="11"/>
      <c r="N18" s="609"/>
    </row>
    <row r="19" spans="1:14">
      <c r="A19" s="3">
        <v>11</v>
      </c>
      <c r="B19" s="11"/>
      <c r="C19" s="12"/>
      <c r="D19" s="11">
        <v>4</v>
      </c>
      <c r="E19" s="15">
        <v>4</v>
      </c>
      <c r="F19" s="11"/>
      <c r="G19" s="15"/>
      <c r="H19" s="11"/>
      <c r="I19" s="11"/>
      <c r="J19" s="11"/>
      <c r="K19" s="11"/>
      <c r="L19" s="11">
        <v>4</v>
      </c>
      <c r="M19" s="11">
        <v>4</v>
      </c>
      <c r="N19" s="609"/>
    </row>
    <row r="20" spans="1:14">
      <c r="A20" s="3">
        <v>12</v>
      </c>
      <c r="B20" s="11"/>
      <c r="C20" s="16"/>
      <c r="D20" s="11"/>
      <c r="E20" s="15"/>
      <c r="F20" s="11"/>
      <c r="G20" s="11">
        <v>4</v>
      </c>
      <c r="H20" s="11"/>
      <c r="I20" s="17">
        <v>4</v>
      </c>
      <c r="J20" s="11"/>
      <c r="K20" s="11"/>
      <c r="L20" s="11"/>
      <c r="M20" s="11"/>
      <c r="N20" s="609"/>
    </row>
    <row r="21" spans="1:14">
      <c r="A21" s="3">
        <v>13</v>
      </c>
      <c r="B21" s="17"/>
      <c r="C21" s="16"/>
      <c r="D21" s="11">
        <v>4</v>
      </c>
      <c r="E21" s="15"/>
      <c r="F21" s="11"/>
      <c r="G21" s="17"/>
      <c r="H21" s="11"/>
      <c r="I21" s="11"/>
      <c r="J21" s="11"/>
      <c r="K21" s="11"/>
      <c r="L21" s="11"/>
      <c r="M21" s="11">
        <v>4</v>
      </c>
      <c r="N21" s="609"/>
    </row>
    <row r="22" spans="1:14">
      <c r="A22" s="3">
        <v>14</v>
      </c>
      <c r="B22" s="11"/>
      <c r="C22" s="16"/>
      <c r="D22" s="11"/>
      <c r="E22" s="13"/>
      <c r="F22" s="11"/>
      <c r="G22" s="11"/>
      <c r="H22" s="11"/>
      <c r="I22" s="11">
        <v>4</v>
      </c>
      <c r="J22" s="11"/>
      <c r="K22" s="11"/>
      <c r="L22" s="11">
        <v>4</v>
      </c>
      <c r="M22" s="11"/>
      <c r="N22" s="609"/>
    </row>
    <row r="23" spans="1:14">
      <c r="A23" s="3">
        <v>15</v>
      </c>
      <c r="B23" s="11"/>
      <c r="C23" s="16"/>
      <c r="D23" s="11"/>
      <c r="E23" s="13"/>
      <c r="F23" s="11"/>
      <c r="G23" s="11"/>
      <c r="H23" s="11">
        <v>4</v>
      </c>
      <c r="I23" s="11"/>
      <c r="J23" s="11"/>
      <c r="K23" s="11"/>
      <c r="L23" s="11"/>
      <c r="M23" s="11"/>
      <c r="N23" s="609"/>
    </row>
    <row r="24" spans="1:14">
      <c r="A24" s="3">
        <v>16</v>
      </c>
      <c r="B24" s="11"/>
      <c r="C24" s="16"/>
      <c r="D24" s="11"/>
      <c r="E24" s="13">
        <v>4</v>
      </c>
      <c r="F24" s="11"/>
      <c r="G24" s="11"/>
      <c r="H24" s="11"/>
      <c r="I24" s="11"/>
      <c r="J24" s="11"/>
      <c r="K24" s="11"/>
      <c r="L24" s="11"/>
      <c r="M24" s="11"/>
      <c r="N24" s="609"/>
    </row>
    <row r="25" spans="1:14">
      <c r="A25" s="3">
        <v>17</v>
      </c>
      <c r="B25" s="11"/>
      <c r="C25" s="16"/>
      <c r="D25" s="11"/>
      <c r="E25" s="13"/>
      <c r="F25" s="11"/>
      <c r="G25" s="11">
        <v>4</v>
      </c>
      <c r="H25" s="11">
        <v>4</v>
      </c>
      <c r="I25" s="11"/>
      <c r="J25" s="11">
        <v>4</v>
      </c>
      <c r="K25" s="11">
        <v>4</v>
      </c>
      <c r="L25" s="11"/>
      <c r="M25" s="11"/>
      <c r="N25" s="609"/>
    </row>
    <row r="26" spans="1:14">
      <c r="A26" s="3">
        <v>18</v>
      </c>
      <c r="B26" s="11"/>
      <c r="C26" s="16"/>
      <c r="D26" s="11">
        <v>4</v>
      </c>
      <c r="E26" s="13">
        <v>4</v>
      </c>
      <c r="F26" s="11"/>
      <c r="G26" s="11"/>
      <c r="H26" s="11"/>
      <c r="I26" s="11"/>
      <c r="J26" s="11"/>
      <c r="K26" s="11"/>
      <c r="L26" s="11">
        <v>4</v>
      </c>
      <c r="M26" s="11"/>
      <c r="N26" s="609"/>
    </row>
    <row r="27" spans="1:14">
      <c r="A27" s="3">
        <v>19</v>
      </c>
      <c r="B27" s="11"/>
      <c r="C27" s="16"/>
      <c r="D27" s="11"/>
      <c r="E27" s="13"/>
      <c r="F27" s="11"/>
      <c r="G27" s="11">
        <v>4</v>
      </c>
      <c r="H27" s="11"/>
      <c r="I27" s="11">
        <v>4</v>
      </c>
      <c r="J27" s="11">
        <v>4</v>
      </c>
      <c r="K27" s="11"/>
      <c r="L27" s="11"/>
      <c r="M27" s="11"/>
      <c r="N27" s="609"/>
    </row>
    <row r="28" spans="1:14">
      <c r="A28" s="3">
        <v>20</v>
      </c>
      <c r="B28" s="11"/>
      <c r="C28" s="16"/>
      <c r="D28" s="11">
        <v>4</v>
      </c>
      <c r="E28" s="13"/>
      <c r="F28" s="11">
        <v>4</v>
      </c>
      <c r="G28" s="11"/>
      <c r="H28" s="11"/>
      <c r="I28" s="11"/>
      <c r="J28" s="11"/>
      <c r="K28" s="11"/>
      <c r="L28" s="11"/>
      <c r="M28" s="11"/>
      <c r="N28" s="609"/>
    </row>
    <row r="29" spans="1:14">
      <c r="A29" s="3">
        <v>21</v>
      </c>
      <c r="B29" s="11"/>
      <c r="C29" s="16"/>
      <c r="D29" s="11"/>
      <c r="E29" s="13"/>
      <c r="F29" s="11"/>
      <c r="G29" s="11"/>
      <c r="H29" s="11"/>
      <c r="I29" s="11">
        <v>4</v>
      </c>
      <c r="J29" s="11"/>
      <c r="K29" s="11">
        <v>4</v>
      </c>
      <c r="L29" s="11"/>
      <c r="M29" s="11">
        <v>4</v>
      </c>
      <c r="N29" s="609"/>
    </row>
    <row r="30" spans="1:14">
      <c r="A30" s="3">
        <v>22</v>
      </c>
      <c r="B30" s="11"/>
      <c r="C30" s="16"/>
      <c r="D30" s="11"/>
      <c r="E30" s="13"/>
      <c r="F30" s="11"/>
      <c r="G30" s="11"/>
      <c r="H30" s="11">
        <v>4</v>
      </c>
      <c r="I30" s="11"/>
      <c r="J30" s="11"/>
      <c r="K30" s="11"/>
      <c r="L30" s="11"/>
      <c r="M30" s="11"/>
      <c r="N30" s="609"/>
    </row>
    <row r="31" spans="1:14">
      <c r="A31" s="3">
        <v>23</v>
      </c>
      <c r="B31" s="11"/>
      <c r="C31" s="16"/>
      <c r="D31" s="11"/>
      <c r="E31" s="13">
        <v>4</v>
      </c>
      <c r="F31" s="11"/>
      <c r="G31" s="11"/>
      <c r="H31" s="11"/>
      <c r="I31" s="11"/>
      <c r="J31" s="11"/>
      <c r="K31" s="11"/>
      <c r="L31" s="11"/>
      <c r="M31" s="11"/>
      <c r="N31" s="609"/>
    </row>
    <row r="32" spans="1:14">
      <c r="A32" s="3">
        <v>24</v>
      </c>
      <c r="B32" s="11"/>
      <c r="C32" s="16"/>
      <c r="D32" s="11"/>
      <c r="E32" s="13"/>
      <c r="F32" s="11"/>
      <c r="G32" s="11">
        <v>4</v>
      </c>
      <c r="H32" s="11">
        <v>4</v>
      </c>
      <c r="I32" s="11"/>
      <c r="J32" s="11"/>
      <c r="K32" s="11"/>
      <c r="L32" s="11"/>
      <c r="M32" s="11"/>
      <c r="N32" s="609"/>
    </row>
    <row r="33" spans="1:14">
      <c r="A33" s="3">
        <v>25</v>
      </c>
      <c r="B33" s="11"/>
      <c r="C33" s="16"/>
      <c r="D33" s="11">
        <v>4</v>
      </c>
      <c r="E33" s="13">
        <v>4</v>
      </c>
      <c r="F33" s="11"/>
      <c r="G33" s="11"/>
      <c r="H33" s="11"/>
      <c r="I33" s="11"/>
      <c r="J33" s="11"/>
      <c r="K33" s="11"/>
      <c r="L33" s="11">
        <v>4</v>
      </c>
      <c r="M33" s="11"/>
      <c r="N33" s="609"/>
    </row>
    <row r="34" spans="1:14">
      <c r="A34" s="3">
        <v>26</v>
      </c>
      <c r="B34" s="11"/>
      <c r="C34" s="16"/>
      <c r="D34" s="11"/>
      <c r="E34" s="13"/>
      <c r="F34" s="11"/>
      <c r="G34" s="11">
        <v>4</v>
      </c>
      <c r="H34" s="11"/>
      <c r="I34" s="11">
        <v>4</v>
      </c>
      <c r="J34" s="11"/>
      <c r="K34" s="11"/>
      <c r="L34" s="11"/>
      <c r="M34" s="11"/>
      <c r="N34" s="609"/>
    </row>
    <row r="35" spans="1:14">
      <c r="A35" s="3">
        <v>27</v>
      </c>
      <c r="B35" s="11"/>
      <c r="C35" s="16"/>
      <c r="D35" s="11"/>
      <c r="E35" s="13"/>
      <c r="F35" s="11"/>
      <c r="G35" s="11"/>
      <c r="H35" s="11"/>
      <c r="I35" s="11"/>
      <c r="J35" s="11"/>
      <c r="K35" s="11"/>
      <c r="L35" s="11"/>
      <c r="M35" s="11">
        <v>4</v>
      </c>
      <c r="N35" s="609"/>
    </row>
    <row r="36" spans="1:14">
      <c r="A36" s="3">
        <v>28</v>
      </c>
      <c r="B36" s="11"/>
      <c r="C36" s="16"/>
      <c r="D36" s="11"/>
      <c r="E36" s="13"/>
      <c r="F36" s="11"/>
      <c r="G36" s="11"/>
      <c r="H36" s="11"/>
      <c r="I36" s="11">
        <v>4</v>
      </c>
      <c r="J36" s="11"/>
      <c r="K36" s="11">
        <v>4</v>
      </c>
      <c r="L36" s="11"/>
      <c r="M36" s="11"/>
      <c r="N36" s="609"/>
    </row>
    <row r="37" spans="1:14">
      <c r="A37" s="3">
        <v>29</v>
      </c>
      <c r="B37" s="11"/>
      <c r="C37" s="16"/>
      <c r="D37" s="11"/>
      <c r="E37" s="13"/>
      <c r="F37" s="11"/>
      <c r="G37" s="11"/>
      <c r="H37" s="11">
        <v>4</v>
      </c>
      <c r="I37" s="11"/>
      <c r="J37" s="11"/>
      <c r="K37" s="11"/>
      <c r="L37" s="132" t="s">
        <v>28</v>
      </c>
      <c r="M37" s="11"/>
      <c r="N37" s="609"/>
    </row>
    <row r="38" spans="1:14">
      <c r="A38" s="3">
        <v>30</v>
      </c>
      <c r="B38" s="11"/>
      <c r="C38" s="16"/>
      <c r="D38" s="11"/>
      <c r="E38" s="13">
        <v>4</v>
      </c>
      <c r="F38" s="11"/>
      <c r="G38" s="11"/>
      <c r="H38" s="11"/>
      <c r="I38" s="11"/>
      <c r="J38" s="11"/>
      <c r="K38" s="11"/>
      <c r="L38" s="132" t="s">
        <v>28</v>
      </c>
      <c r="M38" s="11"/>
      <c r="N38" s="609"/>
    </row>
    <row r="39" spans="1:14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>
        <v>4</v>
      </c>
      <c r="I39" s="132" t="s">
        <v>28</v>
      </c>
      <c r="J39" s="11"/>
      <c r="K39" s="11"/>
      <c r="L39" s="132" t="s">
        <v>28</v>
      </c>
      <c r="M39" s="11"/>
      <c r="N39" s="610"/>
    </row>
    <row r="40" spans="1:14">
      <c r="A40" s="133" t="s">
        <v>3</v>
      </c>
      <c r="B40" s="18">
        <f>SUM(B9:B39)</f>
        <v>0</v>
      </c>
      <c r="C40" s="18">
        <f t="shared" ref="C40" si="0">SUM(C9:C39)</f>
        <v>0</v>
      </c>
      <c r="D40" s="18">
        <f>SUM(D9:D39)-D33</f>
        <v>16</v>
      </c>
      <c r="E40" s="18">
        <f>SUM(E9:E39)-E38</f>
        <v>24</v>
      </c>
      <c r="F40" s="18">
        <f>SUM(F9:F39)-F28</f>
        <v>8</v>
      </c>
      <c r="G40" s="18">
        <f>SUM(G9:G39)-G34</f>
        <v>28</v>
      </c>
      <c r="H40" s="18">
        <f>SUM(H9:H39)-H39</f>
        <v>36</v>
      </c>
      <c r="I40" s="18">
        <f>SUM(I9:I39)-I36</f>
        <v>28</v>
      </c>
      <c r="J40" s="18">
        <f>SUM(J9:J39)-J27</f>
        <v>12</v>
      </c>
      <c r="K40" s="18">
        <f>SUM(K9:K39)-K36</f>
        <v>8</v>
      </c>
      <c r="L40" s="18">
        <f>SUM(L9:L36)-L33</f>
        <v>16</v>
      </c>
      <c r="M40" s="18">
        <f>SUM(M10:M37)</f>
        <v>24</v>
      </c>
      <c r="N40" s="134">
        <f>SUM(B40:M40)</f>
        <v>200</v>
      </c>
    </row>
    <row r="41" spans="1:14">
      <c r="A41" s="135" t="s">
        <v>1</v>
      </c>
      <c r="B41" s="35">
        <v>0</v>
      </c>
      <c r="C41" s="35">
        <v>0</v>
      </c>
      <c r="D41" s="35">
        <f>D33</f>
        <v>4</v>
      </c>
      <c r="E41" s="35">
        <f>E38</f>
        <v>4</v>
      </c>
      <c r="F41" s="35">
        <f>F28</f>
        <v>4</v>
      </c>
      <c r="G41" s="35">
        <f>G34</f>
        <v>4</v>
      </c>
      <c r="H41" s="35">
        <f>H39</f>
        <v>4</v>
      </c>
      <c r="I41" s="35">
        <f>I36</f>
        <v>4</v>
      </c>
      <c r="J41" s="35">
        <f>J27</f>
        <v>4</v>
      </c>
      <c r="K41" s="35">
        <f>K36</f>
        <v>4</v>
      </c>
      <c r="L41" s="35">
        <f>L33</f>
        <v>4</v>
      </c>
      <c r="M41" s="35">
        <f>M35</f>
        <v>4</v>
      </c>
      <c r="N41" s="136">
        <f>SUM(B41:M41)</f>
        <v>40</v>
      </c>
    </row>
    <row r="42" spans="1:14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20</v>
      </c>
      <c r="E42" s="18">
        <f t="shared" si="1"/>
        <v>28</v>
      </c>
      <c r="F42" s="18">
        <f t="shared" si="1"/>
        <v>12</v>
      </c>
      <c r="G42" s="18">
        <f t="shared" si="1"/>
        <v>32</v>
      </c>
      <c r="H42" s="18">
        <f t="shared" si="1"/>
        <v>40</v>
      </c>
      <c r="I42" s="18">
        <f t="shared" si="1"/>
        <v>32</v>
      </c>
      <c r="J42" s="18">
        <f t="shared" si="1"/>
        <v>16</v>
      </c>
      <c r="K42" s="18">
        <f>SUM(K40:K41)</f>
        <v>12</v>
      </c>
      <c r="L42" s="18">
        <f t="shared" ref="L42:M42" si="2">SUM(L40:L41)</f>
        <v>20</v>
      </c>
      <c r="M42" s="18">
        <f t="shared" si="2"/>
        <v>28</v>
      </c>
      <c r="N42" s="138">
        <f>SUM(B42:M42)</f>
        <v>240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447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  <row r="45" spans="1:14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</row>
    <row r="46" spans="1:14">
      <c r="A46" s="3"/>
      <c r="B46" s="11"/>
      <c r="C46" s="93"/>
      <c r="D46" s="11"/>
      <c r="E46" s="67"/>
      <c r="F46" s="92"/>
      <c r="G46" s="11"/>
      <c r="H46" s="92"/>
      <c r="I46" s="11"/>
      <c r="J46" s="11"/>
      <c r="K46" s="11"/>
      <c r="L46" s="11"/>
      <c r="M46" s="18"/>
    </row>
    <row r="47" spans="1:14">
      <c r="A47" s="3"/>
      <c r="B47" s="94"/>
      <c r="C47" s="16"/>
      <c r="D47" s="92"/>
      <c r="E47" s="67"/>
      <c r="F47" s="11"/>
      <c r="G47" s="92"/>
      <c r="H47" s="11"/>
      <c r="I47" s="11"/>
      <c r="J47" s="92"/>
      <c r="K47" s="11"/>
      <c r="L47" s="11"/>
      <c r="M47" s="18"/>
    </row>
    <row r="48" spans="1:14">
      <c r="A48" s="6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1:13">
      <c r="A49" s="82"/>
      <c r="B49" s="83"/>
      <c r="C49" s="83"/>
      <c r="D49" s="83"/>
      <c r="E49" s="95"/>
      <c r="F49" s="83"/>
      <c r="G49" s="83"/>
      <c r="H49" s="83"/>
      <c r="I49" s="83"/>
      <c r="J49" s="83"/>
      <c r="K49" s="83"/>
      <c r="L49" s="83"/>
      <c r="M49" s="84"/>
    </row>
    <row r="50" spans="1:13">
      <c r="A50" s="3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23"/>
    </row>
    <row r="51" spans="1:13">
      <c r="A51" s="2"/>
      <c r="B51" s="4"/>
      <c r="C51" s="5"/>
      <c r="D51" s="5"/>
      <c r="E51" s="5"/>
      <c r="F51" s="5"/>
      <c r="G51" s="5"/>
      <c r="H51" s="5"/>
      <c r="I51" s="5"/>
      <c r="J51" s="2"/>
      <c r="K51" s="2"/>
      <c r="L51" s="6"/>
      <c r="M51" s="2"/>
    </row>
    <row r="52" spans="1:13" ht="15.75">
      <c r="A52" s="96"/>
      <c r="B52" s="97"/>
      <c r="C52" s="98"/>
      <c r="D52" s="782"/>
      <c r="E52" s="782"/>
      <c r="F52" s="782"/>
      <c r="G52" s="782"/>
      <c r="H52" s="782"/>
      <c r="I52" s="782"/>
      <c r="J52" s="782"/>
      <c r="K52" s="782"/>
      <c r="L52" s="782"/>
      <c r="M52" s="782"/>
    </row>
    <row r="53" spans="1:13">
      <c r="A53" s="2"/>
      <c r="B53" s="2"/>
      <c r="C53" s="7"/>
      <c r="D53" s="5"/>
      <c r="E53" s="5"/>
      <c r="F53" s="5"/>
      <c r="G53" s="10"/>
      <c r="H53" s="5"/>
      <c r="I53" s="10"/>
      <c r="J53" s="2"/>
      <c r="K53" s="2"/>
      <c r="L53" s="2"/>
      <c r="M53" s="2"/>
    </row>
    <row r="54" spans="1:13">
      <c r="A54" s="783"/>
      <c r="B54" s="783"/>
      <c r="C54" s="783"/>
      <c r="D54" s="783"/>
      <c r="E54" s="783"/>
      <c r="F54" s="783"/>
      <c r="G54" s="783"/>
      <c r="H54" s="783"/>
      <c r="I54" s="783"/>
      <c r="J54" s="783"/>
      <c r="K54" s="783"/>
      <c r="L54" s="783"/>
      <c r="M54" s="783"/>
    </row>
  </sheetData>
  <mergeCells count="9">
    <mergeCell ref="D52:M52"/>
    <mergeCell ref="A54:M54"/>
    <mergeCell ref="B6:N6"/>
    <mergeCell ref="N9:N39"/>
    <mergeCell ref="A1:N1"/>
    <mergeCell ref="A2:N2"/>
    <mergeCell ref="B3:N3"/>
    <mergeCell ref="B4:N4"/>
    <mergeCell ref="B5:N5"/>
  </mergeCells>
  <pageMargins left="0.7" right="0.7" top="0.75" bottom="0.75" header="0.3" footer="0.3"/>
  <ignoredErrors>
    <ignoredError sqref="C40:L40" formulaRange="1"/>
  </ignoredErrors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EE938-73FB-43E5-9F9A-2321CA10EC29}">
  <dimension ref="A1:N44"/>
  <sheetViews>
    <sheetView workbookViewId="0">
      <selection activeCell="A8" sqref="A8"/>
    </sheetView>
  </sheetViews>
  <sheetFormatPr defaultRowHeight="15"/>
  <cols>
    <col min="1" max="1" width="24.42578125" customWidth="1"/>
  </cols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20.25">
      <c r="A3" s="125" t="s">
        <v>19</v>
      </c>
      <c r="B3" s="606" t="s">
        <v>86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28.5">
      <c r="A4" s="126" t="s">
        <v>21</v>
      </c>
      <c r="B4" s="607" t="s">
        <v>87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31.5">
      <c r="A5" s="126" t="s">
        <v>23</v>
      </c>
      <c r="B5" s="612" t="s">
        <v>91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31.5">
      <c r="A6" s="126" t="s">
        <v>25</v>
      </c>
      <c r="B6" s="612" t="s">
        <v>92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1"/>
      <c r="C9" s="12"/>
      <c r="D9" s="11"/>
      <c r="E9" s="13"/>
      <c r="F9" s="11"/>
      <c r="G9" s="11"/>
      <c r="H9" s="11"/>
      <c r="I9" s="11"/>
      <c r="J9" s="11"/>
      <c r="K9" s="11"/>
      <c r="L9" s="11"/>
      <c r="M9" s="11"/>
      <c r="N9" s="608"/>
    </row>
    <row r="10" spans="1:14">
      <c r="A10" s="3">
        <v>2</v>
      </c>
      <c r="B10" s="11"/>
      <c r="C10" s="12"/>
      <c r="D10" s="11"/>
      <c r="E10" s="13"/>
      <c r="F10" s="11"/>
      <c r="G10" s="11"/>
      <c r="H10" s="11"/>
      <c r="I10" s="11"/>
      <c r="J10" s="11"/>
      <c r="K10" s="11"/>
      <c r="L10" s="11"/>
      <c r="M10" s="11"/>
      <c r="N10" s="609"/>
    </row>
    <row r="11" spans="1:14">
      <c r="A11" s="3">
        <v>3</v>
      </c>
      <c r="B11" s="11"/>
      <c r="C11" s="12"/>
      <c r="D11" s="11"/>
      <c r="E11" s="13"/>
      <c r="F11" s="11"/>
      <c r="G11" s="11"/>
      <c r="H11" s="11">
        <v>4</v>
      </c>
      <c r="I11" s="11"/>
      <c r="J11" s="11"/>
      <c r="K11" s="11"/>
      <c r="L11" s="11"/>
      <c r="M11" s="11"/>
      <c r="N11" s="609"/>
    </row>
    <row r="12" spans="1:14">
      <c r="A12" s="3">
        <v>4</v>
      </c>
      <c r="B12" s="11"/>
      <c r="C12" s="12"/>
      <c r="D12" s="11"/>
      <c r="E12" s="13">
        <v>4</v>
      </c>
      <c r="F12" s="11"/>
      <c r="G12" s="11"/>
      <c r="H12" s="11">
        <v>4</v>
      </c>
      <c r="I12" s="11"/>
      <c r="J12" s="11"/>
      <c r="K12" s="11"/>
      <c r="L12" s="11"/>
      <c r="M12" s="11"/>
      <c r="N12" s="609"/>
    </row>
    <row r="13" spans="1:14">
      <c r="A13" s="3">
        <v>5</v>
      </c>
      <c r="B13" s="11"/>
      <c r="C13" s="12"/>
      <c r="D13" s="11"/>
      <c r="E13" s="13">
        <v>4</v>
      </c>
      <c r="F13" s="11"/>
      <c r="G13" s="11">
        <v>4</v>
      </c>
      <c r="H13" s="11"/>
      <c r="I13" s="11"/>
      <c r="J13" s="11"/>
      <c r="K13" s="11"/>
      <c r="L13" s="11"/>
      <c r="M13" s="11"/>
      <c r="N13" s="609"/>
    </row>
    <row r="14" spans="1:14">
      <c r="A14" s="3">
        <v>6</v>
      </c>
      <c r="B14" s="11"/>
      <c r="C14" s="12"/>
      <c r="D14" s="11">
        <v>4</v>
      </c>
      <c r="E14" s="13"/>
      <c r="F14" s="11"/>
      <c r="G14" s="11">
        <v>4</v>
      </c>
      <c r="H14" s="11"/>
      <c r="I14" s="11">
        <v>4</v>
      </c>
      <c r="J14" s="11"/>
      <c r="K14" s="11"/>
      <c r="L14" s="11"/>
      <c r="M14" s="11">
        <v>4</v>
      </c>
      <c r="N14" s="609"/>
    </row>
    <row r="15" spans="1:14">
      <c r="A15" s="3">
        <v>7</v>
      </c>
      <c r="B15" s="11"/>
      <c r="C15" s="12"/>
      <c r="D15" s="11">
        <v>4</v>
      </c>
      <c r="E15" s="13"/>
      <c r="F15" s="11"/>
      <c r="G15" s="11"/>
      <c r="H15" s="11"/>
      <c r="I15" s="11">
        <v>4</v>
      </c>
      <c r="J15" s="11"/>
      <c r="K15" s="11"/>
      <c r="L15" s="11">
        <v>4</v>
      </c>
      <c r="M15" s="11">
        <v>4</v>
      </c>
      <c r="N15" s="609"/>
    </row>
    <row r="16" spans="1:14">
      <c r="A16" s="3">
        <v>8</v>
      </c>
      <c r="B16" s="11"/>
      <c r="C16" s="12"/>
      <c r="D16" s="11"/>
      <c r="E16" s="13"/>
      <c r="F16" s="11">
        <v>4</v>
      </c>
      <c r="G16" s="11"/>
      <c r="H16" s="11"/>
      <c r="I16" s="11"/>
      <c r="J16" s="11"/>
      <c r="K16" s="11"/>
      <c r="L16" s="11"/>
      <c r="M16" s="11"/>
      <c r="N16" s="609"/>
    </row>
    <row r="17" spans="1:14">
      <c r="A17" s="3">
        <v>9</v>
      </c>
      <c r="B17" s="11"/>
      <c r="C17" s="12"/>
      <c r="D17" s="11"/>
      <c r="E17" s="13"/>
      <c r="F17" s="11">
        <v>4</v>
      </c>
      <c r="G17" s="11"/>
      <c r="H17" s="11"/>
      <c r="I17" s="11"/>
      <c r="J17" s="11"/>
      <c r="K17" s="11"/>
      <c r="L17" s="11"/>
      <c r="M17" s="11"/>
      <c r="N17" s="609"/>
    </row>
    <row r="18" spans="1:14">
      <c r="A18" s="3">
        <v>10</v>
      </c>
      <c r="B18" s="11"/>
      <c r="C18" s="14"/>
      <c r="D18" s="11"/>
      <c r="E18" s="13"/>
      <c r="F18" s="11"/>
      <c r="G18" s="15"/>
      <c r="H18" s="11">
        <v>4</v>
      </c>
      <c r="I18" s="11"/>
      <c r="J18" s="11"/>
      <c r="K18" s="11">
        <v>4</v>
      </c>
      <c r="L18" s="11"/>
      <c r="M18" s="11"/>
      <c r="N18" s="609"/>
    </row>
    <row r="19" spans="1:14">
      <c r="A19" s="3">
        <v>11</v>
      </c>
      <c r="B19" s="11"/>
      <c r="C19" s="12"/>
      <c r="D19" s="11"/>
      <c r="E19" s="15">
        <v>4</v>
      </c>
      <c r="F19" s="11"/>
      <c r="G19" s="15"/>
      <c r="H19" s="11">
        <v>4</v>
      </c>
      <c r="I19" s="11"/>
      <c r="J19" s="11"/>
      <c r="K19" s="11"/>
      <c r="L19" s="11"/>
      <c r="M19" s="11"/>
      <c r="N19" s="609"/>
    </row>
    <row r="20" spans="1:14">
      <c r="A20" s="3">
        <v>12</v>
      </c>
      <c r="B20" s="11"/>
      <c r="C20" s="16"/>
      <c r="D20" s="11"/>
      <c r="E20" s="15">
        <v>4</v>
      </c>
      <c r="F20" s="11"/>
      <c r="G20" s="11">
        <v>4</v>
      </c>
      <c r="H20" s="11"/>
      <c r="I20" s="17"/>
      <c r="J20" s="11">
        <v>4</v>
      </c>
      <c r="K20" s="11"/>
      <c r="L20" s="11"/>
      <c r="M20" s="11"/>
      <c r="N20" s="609"/>
    </row>
    <row r="21" spans="1:14">
      <c r="A21" s="3">
        <v>13</v>
      </c>
      <c r="B21" s="17"/>
      <c r="C21" s="16"/>
      <c r="D21" s="11">
        <v>4</v>
      </c>
      <c r="E21" s="15"/>
      <c r="F21" s="11"/>
      <c r="G21" s="17">
        <v>4</v>
      </c>
      <c r="H21" s="11"/>
      <c r="I21" s="11"/>
      <c r="J21" s="11">
        <v>4</v>
      </c>
      <c r="K21" s="11"/>
      <c r="L21" s="11">
        <v>4</v>
      </c>
      <c r="M21" s="11"/>
      <c r="N21" s="609"/>
    </row>
    <row r="22" spans="1:14">
      <c r="A22" s="3">
        <v>14</v>
      </c>
      <c r="B22" s="11"/>
      <c r="C22" s="16"/>
      <c r="D22" s="11">
        <v>4</v>
      </c>
      <c r="E22" s="13"/>
      <c r="F22" s="11"/>
      <c r="G22" s="11"/>
      <c r="H22" s="11"/>
      <c r="I22" s="11">
        <v>4</v>
      </c>
      <c r="J22" s="11"/>
      <c r="K22" s="11"/>
      <c r="L22" s="11">
        <v>4</v>
      </c>
      <c r="M22" s="11"/>
      <c r="N22" s="609"/>
    </row>
    <row r="23" spans="1:14">
      <c r="A23" s="3">
        <v>15</v>
      </c>
      <c r="B23" s="11"/>
      <c r="C23" s="16"/>
      <c r="D23" s="11"/>
      <c r="E23" s="13"/>
      <c r="F23" s="11">
        <v>4</v>
      </c>
      <c r="G23" s="11"/>
      <c r="H23" s="11"/>
      <c r="I23" s="11">
        <v>4</v>
      </c>
      <c r="J23" s="11"/>
      <c r="K23" s="11"/>
      <c r="L23" s="11"/>
      <c r="M23" s="11"/>
      <c r="N23" s="609"/>
    </row>
    <row r="24" spans="1:14">
      <c r="A24" s="3">
        <v>16</v>
      </c>
      <c r="B24" s="11"/>
      <c r="C24" s="16"/>
      <c r="D24" s="11"/>
      <c r="E24" s="13"/>
      <c r="F24" s="11">
        <v>4</v>
      </c>
      <c r="G24" s="11"/>
      <c r="H24" s="11"/>
      <c r="I24" s="11"/>
      <c r="J24" s="11"/>
      <c r="K24" s="11">
        <v>4</v>
      </c>
      <c r="L24" s="11"/>
      <c r="M24" s="11"/>
      <c r="N24" s="609"/>
    </row>
    <row r="25" spans="1:14">
      <c r="A25" s="3">
        <v>17</v>
      </c>
      <c r="B25" s="11"/>
      <c r="C25" s="16"/>
      <c r="D25" s="11"/>
      <c r="E25" s="13"/>
      <c r="F25" s="11"/>
      <c r="G25" s="11"/>
      <c r="H25" s="11">
        <v>4</v>
      </c>
      <c r="I25" s="11"/>
      <c r="J25" s="11"/>
      <c r="K25" s="11">
        <v>4</v>
      </c>
      <c r="L25" s="11"/>
      <c r="M25" s="11"/>
      <c r="N25" s="609"/>
    </row>
    <row r="26" spans="1:14">
      <c r="A26" s="3">
        <v>18</v>
      </c>
      <c r="B26" s="11"/>
      <c r="C26" s="16"/>
      <c r="D26" s="11"/>
      <c r="E26" s="13">
        <v>4</v>
      </c>
      <c r="F26" s="11"/>
      <c r="G26" s="11"/>
      <c r="H26" s="11">
        <v>4</v>
      </c>
      <c r="I26" s="11"/>
      <c r="J26" s="11"/>
      <c r="K26" s="11"/>
      <c r="L26" s="11"/>
      <c r="M26" s="11"/>
      <c r="N26" s="609"/>
    </row>
    <row r="27" spans="1:14">
      <c r="A27" s="3">
        <v>19</v>
      </c>
      <c r="B27" s="11"/>
      <c r="C27" s="16"/>
      <c r="D27" s="11"/>
      <c r="E27" s="13">
        <v>4</v>
      </c>
      <c r="F27" s="11"/>
      <c r="G27" s="11">
        <v>4</v>
      </c>
      <c r="H27" s="11"/>
      <c r="I27" s="11"/>
      <c r="J27" s="11">
        <v>4</v>
      </c>
      <c r="K27" s="11"/>
      <c r="L27" s="11"/>
      <c r="M27" s="11"/>
      <c r="N27" s="609"/>
    </row>
    <row r="28" spans="1:14">
      <c r="A28" s="3">
        <v>20</v>
      </c>
      <c r="B28" s="11"/>
      <c r="C28" s="16"/>
      <c r="D28" s="11">
        <v>4</v>
      </c>
      <c r="E28" s="13"/>
      <c r="F28" s="11"/>
      <c r="G28" s="11">
        <v>4</v>
      </c>
      <c r="H28" s="11"/>
      <c r="I28" s="11"/>
      <c r="J28" s="11">
        <v>4</v>
      </c>
      <c r="K28" s="11"/>
      <c r="L28" s="11">
        <v>4</v>
      </c>
      <c r="M28" s="11">
        <v>4</v>
      </c>
      <c r="N28" s="609"/>
    </row>
    <row r="29" spans="1:14">
      <c r="A29" s="3">
        <v>21</v>
      </c>
      <c r="B29" s="11"/>
      <c r="C29" s="16"/>
      <c r="D29" s="11">
        <v>4</v>
      </c>
      <c r="E29" s="13"/>
      <c r="F29" s="11"/>
      <c r="G29" s="11"/>
      <c r="H29" s="11"/>
      <c r="I29" s="11">
        <v>4</v>
      </c>
      <c r="J29" s="11"/>
      <c r="K29" s="11"/>
      <c r="L29" s="11">
        <v>4</v>
      </c>
      <c r="M29" s="11">
        <v>4</v>
      </c>
      <c r="N29" s="609"/>
    </row>
    <row r="30" spans="1:14">
      <c r="A30" s="3">
        <v>22</v>
      </c>
      <c r="B30" s="11"/>
      <c r="C30" s="16"/>
      <c r="D30" s="11"/>
      <c r="E30" s="13"/>
      <c r="F30" s="11">
        <v>4</v>
      </c>
      <c r="G30" s="11"/>
      <c r="H30" s="11"/>
      <c r="I30" s="11">
        <v>4</v>
      </c>
      <c r="J30" s="11"/>
      <c r="K30" s="11"/>
      <c r="L30" s="11"/>
      <c r="M30" s="11"/>
      <c r="N30" s="609"/>
    </row>
    <row r="31" spans="1:14">
      <c r="A31" s="3">
        <v>23</v>
      </c>
      <c r="B31" s="11"/>
      <c r="C31" s="16"/>
      <c r="D31" s="11"/>
      <c r="E31" s="13"/>
      <c r="F31" s="11">
        <v>4</v>
      </c>
      <c r="G31" s="11"/>
      <c r="H31" s="11"/>
      <c r="I31" s="11"/>
      <c r="J31" s="11"/>
      <c r="K31" s="11">
        <v>4</v>
      </c>
      <c r="L31" s="11"/>
      <c r="M31" s="11"/>
      <c r="N31" s="609"/>
    </row>
    <row r="32" spans="1:14">
      <c r="A32" s="3">
        <v>24</v>
      </c>
      <c r="B32" s="11"/>
      <c r="C32" s="16"/>
      <c r="D32" s="11"/>
      <c r="E32" s="13"/>
      <c r="F32" s="11"/>
      <c r="G32" s="11"/>
      <c r="H32" s="11">
        <v>4</v>
      </c>
      <c r="I32" s="11"/>
      <c r="J32" s="11"/>
      <c r="K32" s="11">
        <v>4</v>
      </c>
      <c r="L32" s="11"/>
      <c r="M32" s="11"/>
      <c r="N32" s="609"/>
    </row>
    <row r="33" spans="1:14">
      <c r="A33" s="3">
        <v>25</v>
      </c>
      <c r="B33" s="11"/>
      <c r="C33" s="16"/>
      <c r="D33" s="11"/>
      <c r="E33" s="13"/>
      <c r="F33" s="11"/>
      <c r="G33" s="11"/>
      <c r="H33" s="11">
        <v>4</v>
      </c>
      <c r="I33" s="11"/>
      <c r="J33" s="11"/>
      <c r="K33" s="11"/>
      <c r="L33" s="11"/>
      <c r="M33" s="11"/>
      <c r="N33" s="609"/>
    </row>
    <row r="34" spans="1:14">
      <c r="A34" s="3">
        <v>26</v>
      </c>
      <c r="B34" s="11"/>
      <c r="C34" s="16"/>
      <c r="D34" s="11"/>
      <c r="E34" s="13"/>
      <c r="F34" s="11"/>
      <c r="G34" s="11">
        <v>4</v>
      </c>
      <c r="H34" s="11"/>
      <c r="I34" s="11"/>
      <c r="J34" s="11"/>
      <c r="K34" s="11"/>
      <c r="L34" s="11"/>
      <c r="M34" s="11"/>
      <c r="N34" s="609"/>
    </row>
    <row r="35" spans="1:14">
      <c r="A35" s="3">
        <v>27</v>
      </c>
      <c r="B35" s="11"/>
      <c r="C35" s="16"/>
      <c r="D35" s="11"/>
      <c r="E35" s="13"/>
      <c r="F35" s="11"/>
      <c r="G35" s="11"/>
      <c r="H35" s="11"/>
      <c r="I35" s="11"/>
      <c r="J35" s="11"/>
      <c r="K35" s="11"/>
      <c r="L35" s="11"/>
      <c r="M35" s="11">
        <v>4</v>
      </c>
      <c r="N35" s="609"/>
    </row>
    <row r="36" spans="1:14">
      <c r="A36" s="3">
        <v>28</v>
      </c>
      <c r="B36" s="11"/>
      <c r="C36" s="16"/>
      <c r="D36" s="11"/>
      <c r="E36" s="13"/>
      <c r="F36" s="11"/>
      <c r="G36" s="11"/>
      <c r="H36" s="11"/>
      <c r="I36" s="11"/>
      <c r="J36" s="11"/>
      <c r="K36" s="11"/>
      <c r="L36" s="11"/>
      <c r="M36" s="11"/>
      <c r="N36" s="609"/>
    </row>
    <row r="37" spans="1:14">
      <c r="A37" s="3">
        <v>29</v>
      </c>
      <c r="B37" s="11"/>
      <c r="C37" s="16"/>
      <c r="D37" s="11"/>
      <c r="E37" s="13"/>
      <c r="F37" s="11">
        <v>4</v>
      </c>
      <c r="G37" s="11"/>
      <c r="H37" s="11"/>
      <c r="I37" s="11"/>
      <c r="J37" s="11"/>
      <c r="K37" s="11"/>
      <c r="L37" s="132" t="s">
        <v>28</v>
      </c>
      <c r="M37" s="11"/>
      <c r="N37" s="609"/>
    </row>
    <row r="38" spans="1:14">
      <c r="A38" s="3">
        <v>30</v>
      </c>
      <c r="B38" s="11"/>
      <c r="C38" s="16"/>
      <c r="D38" s="11"/>
      <c r="E38" s="13"/>
      <c r="F38" s="11">
        <v>4</v>
      </c>
      <c r="G38" s="11"/>
      <c r="H38" s="11"/>
      <c r="I38" s="11"/>
      <c r="J38" s="11"/>
      <c r="K38" s="11"/>
      <c r="L38" s="132" t="s">
        <v>28</v>
      </c>
      <c r="M38" s="11"/>
      <c r="N38" s="609"/>
    </row>
    <row r="39" spans="1:14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/>
      <c r="I39" s="132" t="s">
        <v>28</v>
      </c>
      <c r="J39" s="11"/>
      <c r="K39" s="11"/>
      <c r="L39" s="132" t="s">
        <v>28</v>
      </c>
      <c r="M39" s="11"/>
      <c r="N39" s="610"/>
    </row>
    <row r="40" spans="1:14">
      <c r="A40" s="133" t="s">
        <v>3</v>
      </c>
      <c r="B40" s="18">
        <f>SUM(B9:B39)</f>
        <v>0</v>
      </c>
      <c r="C40" s="18">
        <f t="shared" ref="C40" si="0">SUM(C9:C39)</f>
        <v>0</v>
      </c>
      <c r="D40" s="18">
        <f t="shared" ref="D40:K40" si="1">SUM(D9:D39)-D41</f>
        <v>20</v>
      </c>
      <c r="E40" s="18">
        <f t="shared" si="1"/>
        <v>20</v>
      </c>
      <c r="F40" s="18">
        <f t="shared" si="1"/>
        <v>28</v>
      </c>
      <c r="G40" s="18">
        <f t="shared" si="1"/>
        <v>24</v>
      </c>
      <c r="H40" s="18">
        <f t="shared" si="1"/>
        <v>28</v>
      </c>
      <c r="I40" s="18">
        <f t="shared" si="1"/>
        <v>20</v>
      </c>
      <c r="J40" s="18">
        <f t="shared" si="1"/>
        <v>12</v>
      </c>
      <c r="K40" s="18">
        <f t="shared" si="1"/>
        <v>16</v>
      </c>
      <c r="L40" s="18">
        <f>SUM(L9:L36)-L41</f>
        <v>16</v>
      </c>
      <c r="M40" s="18">
        <f>SUM(M9:M39)-M41</f>
        <v>16</v>
      </c>
      <c r="N40" s="134">
        <f>SUM(B40:M40)</f>
        <v>200</v>
      </c>
    </row>
    <row r="41" spans="1:14">
      <c r="A41" s="135" t="s">
        <v>1</v>
      </c>
      <c r="B41" s="35">
        <v>0</v>
      </c>
      <c r="C41" s="35">
        <v>0</v>
      </c>
      <c r="D41" s="35">
        <f>D29</f>
        <v>4</v>
      </c>
      <c r="E41" s="35">
        <v>4</v>
      </c>
      <c r="F41" s="35">
        <f>F38</f>
        <v>4</v>
      </c>
      <c r="G41" s="35">
        <f>G34</f>
        <v>4</v>
      </c>
      <c r="H41" s="35">
        <v>4</v>
      </c>
      <c r="I41" s="35">
        <v>4</v>
      </c>
      <c r="J41" s="35">
        <f>J27</f>
        <v>4</v>
      </c>
      <c r="K41" s="35">
        <v>4</v>
      </c>
      <c r="L41" s="35">
        <v>4</v>
      </c>
      <c r="M41" s="35">
        <f>M35</f>
        <v>4</v>
      </c>
      <c r="N41" s="136">
        <f>SUM(B41:M41)</f>
        <v>40</v>
      </c>
    </row>
    <row r="42" spans="1:14">
      <c r="A42" s="137" t="s">
        <v>2</v>
      </c>
      <c r="B42" s="18">
        <f>SUM(B40:B41)</f>
        <v>0</v>
      </c>
      <c r="C42" s="18">
        <f t="shared" ref="C42:J42" si="2">SUM(C40:C41)</f>
        <v>0</v>
      </c>
      <c r="D42" s="18">
        <f t="shared" si="2"/>
        <v>24</v>
      </c>
      <c r="E42" s="18">
        <f t="shared" si="2"/>
        <v>24</v>
      </c>
      <c r="F42" s="18">
        <f t="shared" si="2"/>
        <v>32</v>
      </c>
      <c r="G42" s="18">
        <f t="shared" si="2"/>
        <v>28</v>
      </c>
      <c r="H42" s="18">
        <f t="shared" si="2"/>
        <v>32</v>
      </c>
      <c r="I42" s="18">
        <f t="shared" si="2"/>
        <v>24</v>
      </c>
      <c r="J42" s="18">
        <f t="shared" si="2"/>
        <v>16</v>
      </c>
      <c r="K42" s="18">
        <f>SUM(K40:K41)</f>
        <v>20</v>
      </c>
      <c r="L42" s="18">
        <f t="shared" ref="L42:M42" si="3">SUM(L40:L41)</f>
        <v>20</v>
      </c>
      <c r="M42" s="18">
        <f t="shared" si="3"/>
        <v>20</v>
      </c>
      <c r="N42" s="138">
        <f>SUM(B42:M42)</f>
        <v>240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90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</sheetData>
  <mergeCells count="7">
    <mergeCell ref="N9:N39"/>
    <mergeCell ref="A1:N1"/>
    <mergeCell ref="A2:N2"/>
    <mergeCell ref="B3:N3"/>
    <mergeCell ref="B4:N4"/>
    <mergeCell ref="B5:N5"/>
    <mergeCell ref="B6:N6"/>
  </mergeCells>
  <pageMargins left="0.7" right="0.7" top="0.75" bottom="0.75" header="0.3" footer="0.3"/>
  <ignoredErrors>
    <ignoredError sqref="C40:M4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5622-49BF-44CE-969B-CB73A9E5D5CA}">
  <dimension ref="A1:O49"/>
  <sheetViews>
    <sheetView workbookViewId="0">
      <selection activeCell="K38" sqref="K38"/>
    </sheetView>
  </sheetViews>
  <sheetFormatPr defaultRowHeight="15"/>
  <cols>
    <col min="1" max="1" width="30.28515625" customWidth="1"/>
    <col min="6" max="6" width="9.85546875" customWidth="1"/>
    <col min="8" max="8" width="10.28515625" customWidth="1"/>
    <col min="12" max="12" width="9.5703125" customWidth="1"/>
    <col min="13" max="13" width="11.140625" customWidth="1"/>
    <col min="14" max="14" width="12.28515625" customWidth="1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5" ht="20.25">
      <c r="A3" s="125" t="s">
        <v>19</v>
      </c>
      <c r="B3" s="606" t="s">
        <v>99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/>
    </row>
    <row r="4" spans="1:15" ht="33.75" customHeight="1">
      <c r="A4" s="126" t="s">
        <v>21</v>
      </c>
      <c r="B4" s="607" t="s">
        <v>100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2"/>
    </row>
    <row r="5" spans="1:15" ht="24" customHeight="1">
      <c r="A5" s="126" t="s">
        <v>23</v>
      </c>
      <c r="B5" s="612" t="s">
        <v>101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2"/>
    </row>
    <row r="6" spans="1:15" ht="24" customHeight="1">
      <c r="A6" s="126" t="s">
        <v>25</v>
      </c>
      <c r="B6" s="612" t="s">
        <v>102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2"/>
    </row>
    <row r="7" spans="1:15" ht="24" customHeight="1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  <c r="O7" s="2"/>
    </row>
    <row r="8" spans="1:15" ht="66" customHeight="1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  <c r="O8" s="2"/>
    </row>
    <row r="9" spans="1:15">
      <c r="A9" s="3">
        <v>1</v>
      </c>
      <c r="B9" s="11"/>
      <c r="C9" s="12"/>
      <c r="D9" s="11">
        <v>2</v>
      </c>
      <c r="E9" s="13"/>
      <c r="F9" s="11"/>
      <c r="G9" s="11"/>
      <c r="H9" s="11"/>
      <c r="I9" s="11"/>
      <c r="J9" s="11"/>
      <c r="K9" s="11"/>
      <c r="L9" s="11"/>
      <c r="M9" s="11"/>
      <c r="N9" s="608"/>
      <c r="O9" s="2"/>
    </row>
    <row r="10" spans="1:15">
      <c r="A10" s="3">
        <v>2</v>
      </c>
      <c r="B10" s="11"/>
      <c r="C10" s="12"/>
      <c r="D10" s="11">
        <v>2</v>
      </c>
      <c r="E10" s="13"/>
      <c r="F10" s="11"/>
      <c r="G10" s="11">
        <v>2</v>
      </c>
      <c r="H10" s="11">
        <v>2</v>
      </c>
      <c r="I10" s="11"/>
      <c r="J10" s="11">
        <v>2</v>
      </c>
      <c r="K10" s="11"/>
      <c r="L10" s="11"/>
      <c r="M10" s="11"/>
      <c r="N10" s="609"/>
      <c r="O10" s="2"/>
    </row>
    <row r="11" spans="1:15">
      <c r="A11" s="3">
        <v>3</v>
      </c>
      <c r="B11" s="11"/>
      <c r="C11" s="12"/>
      <c r="D11" s="11">
        <v>2</v>
      </c>
      <c r="E11" s="13"/>
      <c r="F11" s="11"/>
      <c r="G11" s="11"/>
      <c r="H11" s="11">
        <v>2</v>
      </c>
      <c r="I11" s="11"/>
      <c r="J11" s="11"/>
      <c r="K11" s="11"/>
      <c r="L11" s="11"/>
      <c r="M11" s="11">
        <v>2</v>
      </c>
      <c r="N11" s="609"/>
      <c r="O11" s="2"/>
    </row>
    <row r="12" spans="1:15">
      <c r="A12" s="3">
        <v>4</v>
      </c>
      <c r="B12" s="11"/>
      <c r="C12" s="12"/>
      <c r="D12" s="11"/>
      <c r="E12" s="13"/>
      <c r="F12" s="11"/>
      <c r="G12" s="11">
        <v>2</v>
      </c>
      <c r="H12" s="11"/>
      <c r="I12" s="11">
        <v>2</v>
      </c>
      <c r="J12" s="11">
        <v>2</v>
      </c>
      <c r="K12" s="11"/>
      <c r="L12" s="11"/>
      <c r="M12" s="11"/>
      <c r="N12" s="609"/>
      <c r="O12" s="2"/>
    </row>
    <row r="13" spans="1:15">
      <c r="A13" s="3">
        <v>5</v>
      </c>
      <c r="B13" s="11"/>
      <c r="C13" s="12"/>
      <c r="D13" s="11">
        <v>2</v>
      </c>
      <c r="E13" s="13"/>
      <c r="F13" s="11"/>
      <c r="G13" s="11">
        <v>2</v>
      </c>
      <c r="H13" s="11"/>
      <c r="I13" s="11"/>
      <c r="J13" s="11">
        <v>2</v>
      </c>
      <c r="K13" s="11"/>
      <c r="L13" s="11"/>
      <c r="M13" s="11">
        <v>2</v>
      </c>
      <c r="N13" s="609"/>
      <c r="O13" s="2"/>
    </row>
    <row r="14" spans="1:15">
      <c r="A14" s="3">
        <v>6</v>
      </c>
      <c r="B14" s="11"/>
      <c r="C14" s="12"/>
      <c r="D14" s="11"/>
      <c r="E14" s="13"/>
      <c r="F14" s="11"/>
      <c r="G14" s="11"/>
      <c r="H14" s="11"/>
      <c r="I14" s="11">
        <v>2</v>
      </c>
      <c r="J14" s="11"/>
      <c r="K14" s="11"/>
      <c r="L14" s="11"/>
      <c r="M14" s="11">
        <v>2</v>
      </c>
      <c r="N14" s="609"/>
      <c r="O14" s="2"/>
    </row>
    <row r="15" spans="1:15">
      <c r="A15" s="3">
        <v>7</v>
      </c>
      <c r="B15" s="11"/>
      <c r="C15" s="12"/>
      <c r="D15" s="11">
        <v>2</v>
      </c>
      <c r="E15" s="13"/>
      <c r="F15" s="11"/>
      <c r="G15" s="11"/>
      <c r="H15" s="11">
        <v>2</v>
      </c>
      <c r="I15" s="11">
        <v>2</v>
      </c>
      <c r="J15" s="11"/>
      <c r="K15" s="11"/>
      <c r="L15" s="11"/>
      <c r="M15" s="11"/>
      <c r="N15" s="609"/>
      <c r="O15" s="2"/>
    </row>
    <row r="16" spans="1:15">
      <c r="A16" s="3">
        <v>8</v>
      </c>
      <c r="B16" s="11"/>
      <c r="C16" s="12"/>
      <c r="D16" s="11">
        <v>2</v>
      </c>
      <c r="E16" s="13"/>
      <c r="F16" s="11"/>
      <c r="G16" s="11"/>
      <c r="H16" s="11"/>
      <c r="I16" s="11"/>
      <c r="J16" s="11"/>
      <c r="K16" s="11">
        <v>2</v>
      </c>
      <c r="L16" s="11"/>
      <c r="M16" s="11"/>
      <c r="N16" s="609"/>
      <c r="O16" s="2"/>
    </row>
    <row r="17" spans="1:15">
      <c r="A17" s="3">
        <v>9</v>
      </c>
      <c r="B17" s="11"/>
      <c r="C17" s="12"/>
      <c r="D17" s="11">
        <v>2</v>
      </c>
      <c r="E17" s="13"/>
      <c r="F17" s="11"/>
      <c r="G17" s="11">
        <v>2</v>
      </c>
      <c r="H17" s="11">
        <v>2</v>
      </c>
      <c r="I17" s="11"/>
      <c r="J17" s="11">
        <v>2</v>
      </c>
      <c r="K17" s="11">
        <v>2</v>
      </c>
      <c r="L17" s="11"/>
      <c r="M17" s="11"/>
      <c r="N17" s="609"/>
      <c r="O17" s="2"/>
    </row>
    <row r="18" spans="1:15">
      <c r="A18" s="3">
        <v>10</v>
      </c>
      <c r="B18" s="11"/>
      <c r="C18" s="14"/>
      <c r="D18" s="11">
        <v>2</v>
      </c>
      <c r="E18" s="13"/>
      <c r="F18" s="11"/>
      <c r="G18" s="15"/>
      <c r="H18" s="11">
        <v>2</v>
      </c>
      <c r="I18" s="11"/>
      <c r="J18" s="11"/>
      <c r="K18" s="11"/>
      <c r="L18" s="11"/>
      <c r="M18" s="11">
        <v>2</v>
      </c>
      <c r="N18" s="609"/>
      <c r="O18" s="2"/>
    </row>
    <row r="19" spans="1:15">
      <c r="A19" s="3">
        <v>11</v>
      </c>
      <c r="B19" s="11"/>
      <c r="C19" s="12"/>
      <c r="D19" s="11"/>
      <c r="E19" s="15"/>
      <c r="F19" s="11"/>
      <c r="G19" s="15">
        <v>2</v>
      </c>
      <c r="H19" s="11"/>
      <c r="I19" s="11" t="s">
        <v>114</v>
      </c>
      <c r="J19" s="11">
        <v>2</v>
      </c>
      <c r="K19" s="11"/>
      <c r="L19" s="11"/>
      <c r="M19" s="11"/>
      <c r="N19" s="609"/>
      <c r="O19" s="2"/>
    </row>
    <row r="20" spans="1:15">
      <c r="A20" s="3">
        <v>12</v>
      </c>
      <c r="B20" s="11"/>
      <c r="C20" s="16"/>
      <c r="D20" s="11">
        <v>2</v>
      </c>
      <c r="E20" s="15"/>
      <c r="F20" s="11"/>
      <c r="G20" s="11">
        <v>2</v>
      </c>
      <c r="H20" s="11"/>
      <c r="I20" s="17"/>
      <c r="J20" s="11">
        <v>2</v>
      </c>
      <c r="K20" s="11"/>
      <c r="L20" s="11"/>
      <c r="M20" s="11">
        <v>2</v>
      </c>
      <c r="N20" s="609"/>
      <c r="O20" s="2"/>
    </row>
    <row r="21" spans="1:15">
      <c r="A21" s="3">
        <v>13</v>
      </c>
      <c r="B21" s="17"/>
      <c r="C21" s="16"/>
      <c r="D21" s="11"/>
      <c r="E21" s="15"/>
      <c r="F21" s="11"/>
      <c r="G21" s="17"/>
      <c r="H21" s="11"/>
      <c r="I21" s="11" t="s">
        <v>114</v>
      </c>
      <c r="J21" s="11"/>
      <c r="K21" s="11">
        <v>2</v>
      </c>
      <c r="L21" s="11"/>
      <c r="M21" s="11">
        <v>2</v>
      </c>
      <c r="N21" s="609"/>
      <c r="O21" s="2"/>
    </row>
    <row r="22" spans="1:15">
      <c r="A22" s="3">
        <v>14</v>
      </c>
      <c r="B22" s="11"/>
      <c r="C22" s="16"/>
      <c r="D22" s="11">
        <v>2</v>
      </c>
      <c r="E22" s="13"/>
      <c r="F22" s="11"/>
      <c r="G22" s="11"/>
      <c r="H22" s="11">
        <v>2</v>
      </c>
      <c r="I22" s="11" t="s">
        <v>114</v>
      </c>
      <c r="J22" s="11"/>
      <c r="K22" s="11"/>
      <c r="L22" s="11"/>
      <c r="M22" s="11"/>
      <c r="N22" s="609"/>
      <c r="O22" s="2"/>
    </row>
    <row r="23" spans="1:15">
      <c r="A23" s="3">
        <v>15</v>
      </c>
      <c r="B23" s="11"/>
      <c r="C23" s="16"/>
      <c r="D23" s="11">
        <v>2</v>
      </c>
      <c r="E23" s="13"/>
      <c r="F23" s="11"/>
      <c r="G23" s="11"/>
      <c r="H23" s="11"/>
      <c r="I23" s="11"/>
      <c r="J23" s="11"/>
      <c r="K23" s="11">
        <v>2</v>
      </c>
      <c r="L23" s="11"/>
      <c r="M23" s="11"/>
      <c r="N23" s="609"/>
      <c r="O23" s="2"/>
    </row>
    <row r="24" spans="1:15">
      <c r="A24" s="3">
        <v>16</v>
      </c>
      <c r="B24" s="11"/>
      <c r="C24" s="16"/>
      <c r="D24" s="11">
        <v>2</v>
      </c>
      <c r="E24" s="13"/>
      <c r="F24" s="11"/>
      <c r="G24" s="11">
        <v>2</v>
      </c>
      <c r="H24" s="11">
        <v>2</v>
      </c>
      <c r="I24" s="11"/>
      <c r="J24" s="11">
        <v>2</v>
      </c>
      <c r="K24" s="11">
        <v>2</v>
      </c>
      <c r="L24" s="11"/>
      <c r="M24" s="11"/>
      <c r="N24" s="609"/>
      <c r="O24" s="2"/>
    </row>
    <row r="25" spans="1:15">
      <c r="A25" s="3">
        <v>17</v>
      </c>
      <c r="B25" s="11"/>
      <c r="C25" s="16"/>
      <c r="D25" s="11">
        <v>2</v>
      </c>
      <c r="E25" s="13"/>
      <c r="F25" s="11"/>
      <c r="G25" s="11"/>
      <c r="H25" s="11">
        <v>2</v>
      </c>
      <c r="I25" s="11"/>
      <c r="J25" s="11"/>
      <c r="K25" s="11"/>
      <c r="L25" s="11">
        <v>2</v>
      </c>
      <c r="M25" s="11">
        <v>2</v>
      </c>
      <c r="N25" s="609"/>
      <c r="O25" s="2"/>
    </row>
    <row r="26" spans="1:15">
      <c r="A26" s="3">
        <v>18</v>
      </c>
      <c r="B26" s="11"/>
      <c r="C26" s="16"/>
      <c r="D26" s="11"/>
      <c r="E26" s="13"/>
      <c r="F26" s="11"/>
      <c r="G26" s="11">
        <v>2</v>
      </c>
      <c r="H26" s="11"/>
      <c r="I26" s="11">
        <v>2</v>
      </c>
      <c r="J26" s="11">
        <v>2</v>
      </c>
      <c r="K26" s="11"/>
      <c r="L26" s="11"/>
      <c r="M26" s="11"/>
      <c r="N26" s="609"/>
      <c r="O26" s="2"/>
    </row>
    <row r="27" spans="1:15">
      <c r="A27" s="3">
        <v>19</v>
      </c>
      <c r="B27" s="11"/>
      <c r="C27" s="16"/>
      <c r="D27" s="11"/>
      <c r="E27" s="13"/>
      <c r="F27" s="11"/>
      <c r="G27" s="11">
        <v>2</v>
      </c>
      <c r="H27" s="11"/>
      <c r="I27" s="11"/>
      <c r="J27" s="11">
        <v>2</v>
      </c>
      <c r="K27" s="11"/>
      <c r="L27" s="11">
        <v>2</v>
      </c>
      <c r="M27" s="11">
        <v>2</v>
      </c>
      <c r="N27" s="609"/>
      <c r="O27" s="2"/>
    </row>
    <row r="28" spans="1:15">
      <c r="A28" s="3">
        <v>20</v>
      </c>
      <c r="B28" s="11"/>
      <c r="C28" s="16"/>
      <c r="D28" s="11"/>
      <c r="E28" s="13"/>
      <c r="F28" s="11"/>
      <c r="G28" s="11"/>
      <c r="H28" s="11"/>
      <c r="I28" s="11">
        <v>2</v>
      </c>
      <c r="J28" s="11"/>
      <c r="K28" s="11">
        <v>2</v>
      </c>
      <c r="L28" s="11">
        <v>2</v>
      </c>
      <c r="M28" s="11">
        <v>2</v>
      </c>
      <c r="N28" s="609"/>
      <c r="O28" s="2"/>
    </row>
    <row r="29" spans="1:15">
      <c r="A29" s="3">
        <v>21</v>
      </c>
      <c r="B29" s="11"/>
      <c r="C29" s="16"/>
      <c r="D29" s="11">
        <v>2</v>
      </c>
      <c r="E29" s="13"/>
      <c r="F29" s="11"/>
      <c r="G29" s="11"/>
      <c r="H29" s="11">
        <v>2</v>
      </c>
      <c r="I29" s="11">
        <v>2</v>
      </c>
      <c r="J29" s="11"/>
      <c r="K29" s="11"/>
      <c r="L29" s="11"/>
      <c r="M29" s="11"/>
      <c r="N29" s="609"/>
      <c r="O29" s="2"/>
    </row>
    <row r="30" spans="1:15">
      <c r="A30" s="3">
        <v>22</v>
      </c>
      <c r="B30" s="11"/>
      <c r="C30" s="16"/>
      <c r="D30" s="11">
        <v>2</v>
      </c>
      <c r="E30" s="13"/>
      <c r="F30" s="11"/>
      <c r="G30" s="11"/>
      <c r="H30" s="11"/>
      <c r="I30" s="11"/>
      <c r="J30" s="11"/>
      <c r="K30" s="11">
        <v>2</v>
      </c>
      <c r="L30" s="11"/>
      <c r="M30" s="11"/>
      <c r="N30" s="609"/>
      <c r="O30" s="2"/>
    </row>
    <row r="31" spans="1:15">
      <c r="A31" s="3">
        <v>23</v>
      </c>
      <c r="B31" s="11"/>
      <c r="C31" s="16"/>
      <c r="D31" s="11">
        <v>2</v>
      </c>
      <c r="E31" s="13"/>
      <c r="F31" s="11"/>
      <c r="G31" s="11">
        <v>2</v>
      </c>
      <c r="H31" s="11">
        <v>2</v>
      </c>
      <c r="I31" s="11"/>
      <c r="J31" s="11"/>
      <c r="K31" s="11">
        <v>2</v>
      </c>
      <c r="L31" s="11"/>
      <c r="M31" s="11"/>
      <c r="N31" s="609"/>
      <c r="O31" s="2"/>
    </row>
    <row r="32" spans="1:15">
      <c r="A32" s="3">
        <v>24</v>
      </c>
      <c r="B32" s="11"/>
      <c r="C32" s="16"/>
      <c r="D32" s="11">
        <v>2</v>
      </c>
      <c r="E32" s="13"/>
      <c r="F32" s="11"/>
      <c r="G32" s="11"/>
      <c r="H32" s="11">
        <v>2</v>
      </c>
      <c r="I32" s="11"/>
      <c r="J32" s="11"/>
      <c r="K32" s="11"/>
      <c r="L32" s="11">
        <v>2</v>
      </c>
      <c r="M32" s="11">
        <v>2</v>
      </c>
      <c r="N32" s="609"/>
      <c r="O32" s="2"/>
    </row>
    <row r="33" spans="1:15">
      <c r="A33" s="3">
        <v>25</v>
      </c>
      <c r="B33" s="11"/>
      <c r="C33" s="16"/>
      <c r="D33" s="11"/>
      <c r="E33" s="13"/>
      <c r="F33" s="11">
        <v>4</v>
      </c>
      <c r="G33" s="11">
        <v>2</v>
      </c>
      <c r="H33" s="11"/>
      <c r="I33" s="11">
        <v>2</v>
      </c>
      <c r="J33" s="11"/>
      <c r="K33" s="11"/>
      <c r="L33" s="11"/>
      <c r="M33" s="11"/>
      <c r="N33" s="609"/>
      <c r="O33" s="2"/>
    </row>
    <row r="34" spans="1:15">
      <c r="A34" s="3">
        <v>26</v>
      </c>
      <c r="B34" s="11"/>
      <c r="C34" s="16"/>
      <c r="D34" s="11">
        <v>2</v>
      </c>
      <c r="E34" s="13"/>
      <c r="F34" s="11">
        <v>4</v>
      </c>
      <c r="G34" s="11">
        <v>2</v>
      </c>
      <c r="H34" s="11"/>
      <c r="I34" s="11"/>
      <c r="J34" s="11"/>
      <c r="K34" s="11"/>
      <c r="L34" s="11">
        <v>2</v>
      </c>
      <c r="M34" s="11" t="s">
        <v>114</v>
      </c>
      <c r="N34" s="609"/>
      <c r="O34" s="2"/>
    </row>
    <row r="35" spans="1:15">
      <c r="A35" s="3">
        <v>27</v>
      </c>
      <c r="B35" s="11"/>
      <c r="C35" s="16"/>
      <c r="D35" s="11"/>
      <c r="E35" s="13"/>
      <c r="F35" s="11">
        <v>4</v>
      </c>
      <c r="G35" s="11"/>
      <c r="H35" s="11"/>
      <c r="I35" s="11">
        <v>2</v>
      </c>
      <c r="J35" s="11"/>
      <c r="K35" s="11">
        <v>2</v>
      </c>
      <c r="L35" s="11">
        <v>2</v>
      </c>
      <c r="M35" s="11" t="s">
        <v>114</v>
      </c>
      <c r="N35" s="609"/>
      <c r="O35" s="2"/>
    </row>
    <row r="36" spans="1:15">
      <c r="A36" s="3">
        <v>28</v>
      </c>
      <c r="B36" s="11"/>
      <c r="C36" s="16"/>
      <c r="D36" s="11">
        <v>2</v>
      </c>
      <c r="E36" s="13"/>
      <c r="F36" s="11">
        <v>4</v>
      </c>
      <c r="G36" s="11"/>
      <c r="H36" s="11">
        <v>2</v>
      </c>
      <c r="I36" s="11">
        <v>2</v>
      </c>
      <c r="J36" s="11"/>
      <c r="K36" s="11"/>
      <c r="L36" s="11"/>
      <c r="M36" s="11"/>
      <c r="N36" s="609"/>
      <c r="O36" s="2"/>
    </row>
    <row r="37" spans="1:15">
      <c r="A37" s="3">
        <v>29</v>
      </c>
      <c r="B37" s="11"/>
      <c r="C37" s="16"/>
      <c r="D37" s="11">
        <v>2</v>
      </c>
      <c r="E37" s="13"/>
      <c r="F37" s="11">
        <v>4</v>
      </c>
      <c r="G37" s="11"/>
      <c r="H37" s="11"/>
      <c r="I37" s="11"/>
      <c r="J37" s="11"/>
      <c r="K37" s="11">
        <v>2</v>
      </c>
      <c r="L37" s="132" t="s">
        <v>28</v>
      </c>
      <c r="M37" s="11"/>
      <c r="N37" s="609"/>
      <c r="O37" s="2"/>
    </row>
    <row r="38" spans="1:15">
      <c r="A38" s="3">
        <v>30</v>
      </c>
      <c r="B38" s="11"/>
      <c r="C38" s="16"/>
      <c r="D38" s="11"/>
      <c r="E38" s="13"/>
      <c r="F38" s="11"/>
      <c r="G38" s="11"/>
      <c r="H38" s="11">
        <v>2</v>
      </c>
      <c r="I38" s="11"/>
      <c r="J38" s="11"/>
      <c r="K38" s="11">
        <v>2</v>
      </c>
      <c r="L38" s="132" t="s">
        <v>28</v>
      </c>
      <c r="M38" s="11"/>
      <c r="N38" s="609"/>
      <c r="O38" s="2"/>
    </row>
    <row r="39" spans="1:15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 t="s">
        <v>114</v>
      </c>
      <c r="I39" s="132" t="s">
        <v>28</v>
      </c>
      <c r="J39" s="11"/>
      <c r="K39" s="11"/>
      <c r="L39" s="132" t="s">
        <v>28</v>
      </c>
      <c r="M39" s="11"/>
      <c r="N39" s="610"/>
      <c r="O39" s="2"/>
    </row>
    <row r="40" spans="1:15" ht="30.75" customHeight="1">
      <c r="A40" s="133" t="s">
        <v>3</v>
      </c>
      <c r="B40" s="18"/>
      <c r="C40" s="18"/>
      <c r="D40" s="18">
        <f>SUM(D9:D38)</f>
        <v>40</v>
      </c>
      <c r="E40" s="18">
        <f>SUM(E9:E39)</f>
        <v>0</v>
      </c>
      <c r="F40" s="18">
        <f>SUM(F33:F39)</f>
        <v>20</v>
      </c>
      <c r="G40" s="18">
        <f>SUM(G9:G39)</f>
        <v>24</v>
      </c>
      <c r="H40" s="18">
        <f>SUM(H9:H39)</f>
        <v>26</v>
      </c>
      <c r="I40" s="18">
        <f>SUM(I9:I39)</f>
        <v>18</v>
      </c>
      <c r="J40" s="18">
        <f>SUM(J9:J39)</f>
        <v>18</v>
      </c>
      <c r="K40" s="18">
        <f>SUM(K9:K39)</f>
        <v>22</v>
      </c>
      <c r="L40" s="18">
        <f>SUM(L9:L36)</f>
        <v>12</v>
      </c>
      <c r="M40" s="18">
        <f>SUM(M9:M39)</f>
        <v>20</v>
      </c>
      <c r="N40" s="134">
        <f>SUM(B40:M40)</f>
        <v>200</v>
      </c>
      <c r="O40" s="2"/>
    </row>
    <row r="41" spans="1:15" ht="27.75" customHeight="1">
      <c r="A41" s="135" t="s">
        <v>1</v>
      </c>
      <c r="B41" s="35">
        <v>0</v>
      </c>
      <c r="C41" s="35">
        <v>0</v>
      </c>
      <c r="D41" s="35">
        <v>4</v>
      </c>
      <c r="E41" s="35">
        <v>4</v>
      </c>
      <c r="F41" s="35">
        <v>4</v>
      </c>
      <c r="G41" s="35">
        <v>4</v>
      </c>
      <c r="H41" s="35">
        <v>4</v>
      </c>
      <c r="I41" s="35">
        <v>4</v>
      </c>
      <c r="J41" s="35">
        <v>4</v>
      </c>
      <c r="K41" s="35">
        <v>4</v>
      </c>
      <c r="L41" s="35">
        <v>8</v>
      </c>
      <c r="M41" s="35">
        <v>4</v>
      </c>
      <c r="N41" s="136">
        <f>SUM(B41:M41)</f>
        <v>44</v>
      </c>
      <c r="O41" s="2"/>
    </row>
    <row r="42" spans="1:15" ht="31.5" customHeight="1">
      <c r="A42" s="137" t="s">
        <v>2</v>
      </c>
      <c r="B42" s="18"/>
      <c r="C42" s="18"/>
      <c r="D42" s="18">
        <f t="shared" ref="D42:M42" si="0">SUM(D40:D41)</f>
        <v>44</v>
      </c>
      <c r="E42" s="18">
        <f t="shared" si="0"/>
        <v>4</v>
      </c>
      <c r="F42" s="18">
        <f t="shared" si="0"/>
        <v>24</v>
      </c>
      <c r="G42" s="18">
        <f t="shared" si="0"/>
        <v>28</v>
      </c>
      <c r="H42" s="18">
        <f t="shared" si="0"/>
        <v>30</v>
      </c>
      <c r="I42" s="18">
        <f t="shared" si="0"/>
        <v>22</v>
      </c>
      <c r="J42" s="18">
        <f t="shared" si="0"/>
        <v>22</v>
      </c>
      <c r="K42" s="18">
        <f t="shared" si="0"/>
        <v>26</v>
      </c>
      <c r="L42" s="18">
        <f t="shared" si="0"/>
        <v>20</v>
      </c>
      <c r="M42" s="18">
        <f t="shared" si="0"/>
        <v>24</v>
      </c>
      <c r="N42" s="138">
        <f>SUM(B42:M42)</f>
        <v>244</v>
      </c>
      <c r="O42" s="2"/>
    </row>
    <row r="43" spans="1:15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  <c r="O43" s="2"/>
    </row>
    <row r="44" spans="1:15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  <c r="O44" s="2"/>
    </row>
    <row r="45" spans="1:15" ht="15.75" thickBot="1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  <c r="O45" s="2"/>
    </row>
    <row r="46" spans="1:15" ht="18.75" customHeight="1" thickBot="1">
      <c r="A46" s="425"/>
      <c r="B46" s="426" t="s">
        <v>369</v>
      </c>
      <c r="C46" s="427" t="s">
        <v>370</v>
      </c>
      <c r="D46" s="428" t="s">
        <v>371</v>
      </c>
      <c r="E46" s="428" t="s">
        <v>372</v>
      </c>
      <c r="F46" s="428" t="s">
        <v>373</v>
      </c>
      <c r="G46" s="429" t="s">
        <v>374</v>
      </c>
      <c r="H46" s="430" t="s">
        <v>375</v>
      </c>
      <c r="I46" s="10"/>
      <c r="J46" s="2"/>
      <c r="K46" s="2"/>
      <c r="L46" s="2"/>
      <c r="M46" s="2"/>
      <c r="N46" s="2"/>
      <c r="O46" s="2"/>
    </row>
    <row r="47" spans="1:15">
      <c r="A47" s="431">
        <v>45870</v>
      </c>
      <c r="B47" s="432" t="s">
        <v>378</v>
      </c>
      <c r="C47" s="514" t="s">
        <v>378</v>
      </c>
      <c r="D47" s="432" t="s">
        <v>378</v>
      </c>
      <c r="E47" s="432" t="s">
        <v>378</v>
      </c>
      <c r="F47" s="432" t="s">
        <v>378</v>
      </c>
      <c r="G47" s="432" t="s">
        <v>378</v>
      </c>
      <c r="H47" s="432"/>
      <c r="I47" s="10"/>
      <c r="J47" s="2"/>
      <c r="K47" s="2"/>
      <c r="L47" s="2"/>
      <c r="M47" s="2"/>
      <c r="N47" s="2"/>
      <c r="O47" s="2"/>
    </row>
    <row r="48" spans="1:15">
      <c r="A48" s="433"/>
      <c r="B48" s="434"/>
      <c r="C48" s="434"/>
      <c r="D48" s="434"/>
      <c r="E48" s="435"/>
      <c r="F48" s="434"/>
      <c r="G48" s="434"/>
      <c r="H48" s="435"/>
    </row>
    <row r="49" spans="1:8">
      <c r="A49" s="436" t="s">
        <v>379</v>
      </c>
      <c r="B49" s="434"/>
      <c r="C49" s="434" t="s">
        <v>376</v>
      </c>
      <c r="D49" s="434"/>
      <c r="E49" s="434" t="s">
        <v>377</v>
      </c>
      <c r="F49" s="434" t="s">
        <v>438</v>
      </c>
      <c r="G49" s="434"/>
      <c r="H49" s="434"/>
    </row>
  </sheetData>
  <mergeCells count="7">
    <mergeCell ref="N9:N39"/>
    <mergeCell ref="A1:N1"/>
    <mergeCell ref="B5:N5"/>
    <mergeCell ref="B6:N6"/>
    <mergeCell ref="A2:N2"/>
    <mergeCell ref="B4:N4"/>
    <mergeCell ref="B3:N3"/>
  </mergeCell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N46"/>
  <sheetViews>
    <sheetView workbookViewId="0">
      <selection sqref="A1:N1"/>
    </sheetView>
  </sheetViews>
  <sheetFormatPr defaultRowHeight="15"/>
  <cols>
    <col min="1" max="1" width="14.5703125" customWidth="1"/>
  </cols>
  <sheetData>
    <row r="1" spans="1:14" ht="28.5">
      <c r="A1" s="604" t="s">
        <v>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26.25">
      <c r="A2" s="605" t="s">
        <v>18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</row>
    <row r="3" spans="1:14" ht="20.25">
      <c r="A3" s="125" t="s">
        <v>19</v>
      </c>
      <c r="B3" s="606" t="s">
        <v>60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41.25">
      <c r="A4" s="126" t="s">
        <v>61</v>
      </c>
      <c r="B4" s="607" t="s">
        <v>62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47.25">
      <c r="A5" s="126" t="s">
        <v>23</v>
      </c>
      <c r="B5" s="602" t="s">
        <v>63</v>
      </c>
      <c r="C5" s="602"/>
      <c r="D5" s="602"/>
      <c r="E5" s="602"/>
      <c r="F5" s="602"/>
      <c r="G5" s="602"/>
      <c r="H5" s="602"/>
      <c r="I5" s="602"/>
      <c r="J5" s="602"/>
      <c r="K5" s="602"/>
      <c r="L5" s="602"/>
      <c r="M5" s="602"/>
      <c r="N5" s="602"/>
    </row>
    <row r="6" spans="1:14" ht="47.25">
      <c r="A6" s="126" t="s">
        <v>25</v>
      </c>
      <c r="B6" s="602" t="s">
        <v>64</v>
      </c>
      <c r="C6" s="602"/>
      <c r="D6" s="602"/>
      <c r="E6" s="602"/>
      <c r="F6" s="602"/>
      <c r="G6" s="602"/>
      <c r="H6" s="602"/>
      <c r="I6" s="602"/>
      <c r="J6" s="602"/>
      <c r="K6" s="602"/>
      <c r="L6" s="602"/>
      <c r="M6" s="602"/>
      <c r="N6" s="602"/>
    </row>
    <row r="7" spans="1:14">
      <c r="A7" s="154" t="s">
        <v>27</v>
      </c>
      <c r="B7" s="155"/>
      <c r="C7" s="155"/>
      <c r="D7" s="156"/>
      <c r="E7" s="155"/>
      <c r="F7" s="155"/>
      <c r="G7" s="157"/>
      <c r="H7" s="157"/>
      <c r="I7" s="157"/>
      <c r="J7" s="157"/>
      <c r="K7" s="157"/>
      <c r="L7" s="157"/>
      <c r="M7" s="157"/>
      <c r="N7" s="158"/>
    </row>
    <row r="8" spans="1:14" ht="30">
      <c r="A8" s="124" t="s">
        <v>5</v>
      </c>
      <c r="B8" s="159">
        <v>45748</v>
      </c>
      <c r="C8" s="159">
        <v>45778</v>
      </c>
      <c r="D8" s="159">
        <v>45809</v>
      </c>
      <c r="E8" s="159">
        <v>45839</v>
      </c>
      <c r="F8" s="159">
        <v>45870</v>
      </c>
      <c r="G8" s="159">
        <v>45901</v>
      </c>
      <c r="H8" s="159">
        <v>45931</v>
      </c>
      <c r="I8" s="159">
        <v>45962</v>
      </c>
      <c r="J8" s="159">
        <v>45992</v>
      </c>
      <c r="K8" s="159">
        <v>46023</v>
      </c>
      <c r="L8" s="159">
        <v>46054</v>
      </c>
      <c r="M8" s="159">
        <v>46082</v>
      </c>
      <c r="N8" s="119"/>
    </row>
    <row r="9" spans="1:14">
      <c r="A9" s="119">
        <v>1</v>
      </c>
      <c r="B9" s="117"/>
      <c r="C9" s="104"/>
      <c r="D9" s="117"/>
      <c r="E9" s="105">
        <v>1</v>
      </c>
      <c r="F9" s="117"/>
      <c r="G9" s="117"/>
      <c r="H9" s="117"/>
      <c r="I9" s="117"/>
      <c r="J9" s="117"/>
      <c r="K9" s="117"/>
      <c r="L9" s="117">
        <v>4</v>
      </c>
      <c r="M9" s="117">
        <v>4</v>
      </c>
      <c r="N9" s="603"/>
    </row>
    <row r="10" spans="1:14">
      <c r="A10" s="119">
        <v>2</v>
      </c>
      <c r="B10" s="117"/>
      <c r="C10" s="104"/>
      <c r="D10" s="117"/>
      <c r="E10" s="105"/>
      <c r="F10" s="117"/>
      <c r="G10" s="117">
        <v>1</v>
      </c>
      <c r="H10" s="117"/>
      <c r="I10" s="117">
        <v>4</v>
      </c>
      <c r="J10" s="117">
        <v>1</v>
      </c>
      <c r="K10" s="117"/>
      <c r="L10" s="117"/>
      <c r="M10" s="117"/>
      <c r="N10" s="603"/>
    </row>
    <row r="11" spans="1:14">
      <c r="A11" s="119">
        <v>3</v>
      </c>
      <c r="B11" s="117"/>
      <c r="C11" s="104"/>
      <c r="D11" s="117"/>
      <c r="E11" s="105"/>
      <c r="F11" s="117">
        <v>4</v>
      </c>
      <c r="G11" s="117"/>
      <c r="H11" s="117"/>
      <c r="I11" s="117"/>
      <c r="J11" s="117"/>
      <c r="K11" s="117"/>
      <c r="L11" s="117">
        <v>1</v>
      </c>
      <c r="M11" s="117">
        <v>1</v>
      </c>
      <c r="N11" s="603"/>
    </row>
    <row r="12" spans="1:14">
      <c r="A12" s="119">
        <v>4</v>
      </c>
      <c r="B12" s="117"/>
      <c r="C12" s="104"/>
      <c r="D12" s="117"/>
      <c r="E12" s="105"/>
      <c r="F12" s="117"/>
      <c r="G12" s="117"/>
      <c r="H12" s="117"/>
      <c r="I12" s="117">
        <v>1</v>
      </c>
      <c r="J12" s="117"/>
      <c r="K12" s="117">
        <v>4</v>
      </c>
      <c r="L12" s="117"/>
      <c r="M12" s="117"/>
      <c r="N12" s="603"/>
    </row>
    <row r="13" spans="1:14">
      <c r="A13" s="119">
        <v>5</v>
      </c>
      <c r="B13" s="117"/>
      <c r="C13" s="104"/>
      <c r="D13" s="117"/>
      <c r="E13" s="105"/>
      <c r="F13" s="117">
        <v>1</v>
      </c>
      <c r="G13" s="117"/>
      <c r="H13" s="117"/>
      <c r="I13" s="117"/>
      <c r="J13" s="117"/>
      <c r="K13" s="117"/>
      <c r="L13" s="117"/>
      <c r="M13" s="117"/>
      <c r="N13" s="603"/>
    </row>
    <row r="14" spans="1:14">
      <c r="A14" s="119">
        <v>6</v>
      </c>
      <c r="B14" s="117"/>
      <c r="C14" s="104"/>
      <c r="D14" s="117"/>
      <c r="E14" s="105">
        <v>4</v>
      </c>
      <c r="F14" s="117"/>
      <c r="G14" s="117"/>
      <c r="H14" s="117"/>
      <c r="I14" s="117"/>
      <c r="J14" s="117"/>
      <c r="K14" s="117"/>
      <c r="L14" s="117"/>
      <c r="M14" s="117"/>
      <c r="N14" s="603"/>
    </row>
    <row r="15" spans="1:14">
      <c r="A15" s="119">
        <v>7</v>
      </c>
      <c r="B15" s="117"/>
      <c r="C15" s="104"/>
      <c r="D15" s="117"/>
      <c r="E15" s="105"/>
      <c r="F15" s="117"/>
      <c r="G15" s="117">
        <v>4</v>
      </c>
      <c r="H15" s="117"/>
      <c r="I15" s="117"/>
      <c r="J15" s="117">
        <v>4</v>
      </c>
      <c r="K15" s="117"/>
      <c r="L15" s="117"/>
      <c r="M15" s="117"/>
      <c r="N15" s="603"/>
    </row>
    <row r="16" spans="1:14">
      <c r="A16" s="119">
        <v>8</v>
      </c>
      <c r="B16" s="117"/>
      <c r="C16" s="104"/>
      <c r="D16" s="117"/>
      <c r="E16" s="105">
        <v>1</v>
      </c>
      <c r="F16" s="117"/>
      <c r="G16" s="117"/>
      <c r="H16" s="117"/>
      <c r="I16" s="117"/>
      <c r="J16" s="117"/>
      <c r="K16" s="117"/>
      <c r="L16" s="117">
        <v>4</v>
      </c>
      <c r="M16" s="117">
        <v>4</v>
      </c>
      <c r="N16" s="603"/>
    </row>
    <row r="17" spans="1:14">
      <c r="A17" s="119">
        <v>9</v>
      </c>
      <c r="B17" s="117"/>
      <c r="C17" s="104"/>
      <c r="D17" s="117"/>
      <c r="E17" s="105"/>
      <c r="F17" s="117"/>
      <c r="G17" s="117">
        <v>1</v>
      </c>
      <c r="H17" s="117"/>
      <c r="I17" s="117">
        <v>4</v>
      </c>
      <c r="J17" s="117">
        <v>1</v>
      </c>
      <c r="K17" s="117"/>
      <c r="L17" s="117"/>
      <c r="M17" s="117"/>
      <c r="N17" s="603"/>
    </row>
    <row r="18" spans="1:14">
      <c r="A18" s="119">
        <v>10</v>
      </c>
      <c r="B18" s="117"/>
      <c r="C18" s="14"/>
      <c r="D18" s="117"/>
      <c r="E18" s="105"/>
      <c r="F18" s="117">
        <v>4</v>
      </c>
      <c r="G18" s="118"/>
      <c r="H18" s="117"/>
      <c r="I18" s="117"/>
      <c r="J18" s="117"/>
      <c r="K18" s="117"/>
      <c r="L18" s="117">
        <v>1</v>
      </c>
      <c r="M18" s="117">
        <v>1</v>
      </c>
      <c r="N18" s="603"/>
    </row>
    <row r="19" spans="1:14">
      <c r="A19" s="119">
        <v>11</v>
      </c>
      <c r="B19" s="117"/>
      <c r="C19" s="104"/>
      <c r="D19" s="117"/>
      <c r="E19" s="118"/>
      <c r="F19" s="117"/>
      <c r="G19" s="118"/>
      <c r="H19" s="117"/>
      <c r="I19" s="117"/>
      <c r="J19" s="117"/>
      <c r="K19" s="117">
        <v>4</v>
      </c>
      <c r="L19" s="117"/>
      <c r="M19" s="117"/>
      <c r="N19" s="603"/>
    </row>
    <row r="20" spans="1:14">
      <c r="A20" s="119">
        <v>12</v>
      </c>
      <c r="B20" s="117"/>
      <c r="C20" s="106"/>
      <c r="D20" s="117"/>
      <c r="E20" s="118"/>
      <c r="F20" s="117">
        <v>1</v>
      </c>
      <c r="G20" s="117"/>
      <c r="H20" s="117"/>
      <c r="I20" s="17"/>
      <c r="J20" s="117"/>
      <c r="K20" s="117"/>
      <c r="L20" s="117"/>
      <c r="M20" s="117"/>
      <c r="N20" s="603"/>
    </row>
    <row r="21" spans="1:14">
      <c r="A21" s="119">
        <v>13</v>
      </c>
      <c r="B21" s="17"/>
      <c r="C21" s="106"/>
      <c r="D21" s="117"/>
      <c r="E21" s="118">
        <v>4</v>
      </c>
      <c r="F21" s="117"/>
      <c r="G21" s="17"/>
      <c r="H21" s="117"/>
      <c r="I21" s="117"/>
      <c r="J21" s="117"/>
      <c r="K21" s="117">
        <v>1</v>
      </c>
      <c r="L21" s="117"/>
      <c r="M21" s="117"/>
      <c r="N21" s="603"/>
    </row>
    <row r="22" spans="1:14">
      <c r="A22" s="119">
        <v>14</v>
      </c>
      <c r="B22" s="117"/>
      <c r="C22" s="106"/>
      <c r="D22" s="117"/>
      <c r="E22" s="105"/>
      <c r="F22" s="117"/>
      <c r="G22" s="117">
        <v>4</v>
      </c>
      <c r="H22" s="540">
        <v>2</v>
      </c>
      <c r="I22" s="117"/>
      <c r="J22" s="117">
        <v>4</v>
      </c>
      <c r="K22" s="117"/>
      <c r="L22" s="117"/>
      <c r="M22" s="117"/>
      <c r="N22" s="603"/>
    </row>
    <row r="23" spans="1:14">
      <c r="A23" s="119">
        <v>15</v>
      </c>
      <c r="B23" s="117"/>
      <c r="C23" s="106"/>
      <c r="D23" s="117"/>
      <c r="E23" s="105">
        <v>1</v>
      </c>
      <c r="F23" s="117"/>
      <c r="G23" s="117"/>
      <c r="H23" s="117"/>
      <c r="I23" s="117"/>
      <c r="J23" s="117"/>
      <c r="K23" s="117"/>
      <c r="L23" s="117">
        <v>4</v>
      </c>
      <c r="M23" s="117">
        <v>4</v>
      </c>
      <c r="N23" s="603"/>
    </row>
    <row r="24" spans="1:14">
      <c r="A24" s="119">
        <v>16</v>
      </c>
      <c r="B24" s="117"/>
      <c r="C24" s="106"/>
      <c r="D24" s="117"/>
      <c r="E24" s="105"/>
      <c r="F24" s="117"/>
      <c r="G24" s="117">
        <v>1</v>
      </c>
      <c r="H24" s="117"/>
      <c r="I24" s="117">
        <v>4</v>
      </c>
      <c r="J24" s="117">
        <v>1</v>
      </c>
      <c r="K24" s="117"/>
      <c r="L24" s="117"/>
      <c r="M24" s="117"/>
      <c r="N24" s="603"/>
    </row>
    <row r="25" spans="1:14">
      <c r="A25" s="119">
        <v>17</v>
      </c>
      <c r="B25" s="117"/>
      <c r="C25" s="106"/>
      <c r="D25" s="117"/>
      <c r="E25" s="105"/>
      <c r="F25" s="117">
        <v>4</v>
      </c>
      <c r="G25" s="117"/>
      <c r="H25" s="117"/>
      <c r="I25" s="117"/>
      <c r="J25" s="117"/>
      <c r="K25" s="117"/>
      <c r="L25" s="117">
        <v>1</v>
      </c>
      <c r="M25" s="117">
        <v>1</v>
      </c>
      <c r="N25" s="603"/>
    </row>
    <row r="26" spans="1:14">
      <c r="A26" s="119">
        <v>18</v>
      </c>
      <c r="B26" s="117"/>
      <c r="C26" s="106"/>
      <c r="D26" s="117"/>
      <c r="E26" s="105"/>
      <c r="F26" s="117"/>
      <c r="G26" s="117"/>
      <c r="H26" s="117"/>
      <c r="I26" s="117">
        <v>1</v>
      </c>
      <c r="J26" s="117"/>
      <c r="K26" s="117">
        <v>4</v>
      </c>
      <c r="L26" s="117"/>
      <c r="M26" s="117"/>
      <c r="N26" s="603"/>
    </row>
    <row r="27" spans="1:14">
      <c r="A27" s="119">
        <v>19</v>
      </c>
      <c r="B27" s="117"/>
      <c r="C27" s="106"/>
      <c r="D27" s="117"/>
      <c r="E27" s="105"/>
      <c r="F27" s="117">
        <v>1</v>
      </c>
      <c r="G27" s="117"/>
      <c r="H27" s="117">
        <v>4</v>
      </c>
      <c r="I27" s="117"/>
      <c r="J27" s="117"/>
      <c r="K27" s="117"/>
      <c r="L27" s="117"/>
      <c r="M27" s="117"/>
      <c r="N27" s="603"/>
    </row>
    <row r="28" spans="1:14">
      <c r="A28" s="119">
        <v>20</v>
      </c>
      <c r="B28" s="117"/>
      <c r="C28" s="106"/>
      <c r="D28" s="117"/>
      <c r="E28" s="105">
        <v>4</v>
      </c>
      <c r="F28" s="117"/>
      <c r="G28" s="117"/>
      <c r="H28" s="117"/>
      <c r="I28" s="117"/>
      <c r="J28" s="117"/>
      <c r="K28" s="117">
        <v>1</v>
      </c>
      <c r="L28" s="117"/>
      <c r="M28" s="117"/>
      <c r="N28" s="603"/>
    </row>
    <row r="29" spans="1:14">
      <c r="A29" s="119">
        <v>21</v>
      </c>
      <c r="B29" s="117"/>
      <c r="C29" s="106"/>
      <c r="D29" s="117"/>
      <c r="E29" s="105"/>
      <c r="F29" s="117"/>
      <c r="G29" s="117">
        <v>4</v>
      </c>
      <c r="H29" s="117">
        <v>1</v>
      </c>
      <c r="I29" s="117"/>
      <c r="J29" s="117">
        <v>4</v>
      </c>
      <c r="K29" s="117"/>
      <c r="L29" s="117"/>
      <c r="M29" s="117"/>
      <c r="N29" s="603"/>
    </row>
    <row r="30" spans="1:14">
      <c r="A30" s="119">
        <v>22</v>
      </c>
      <c r="B30" s="117"/>
      <c r="C30" s="106"/>
      <c r="D30" s="117">
        <v>4</v>
      </c>
      <c r="E30" s="105">
        <v>1</v>
      </c>
      <c r="F30" s="117"/>
      <c r="G30" s="117"/>
      <c r="H30" s="117"/>
      <c r="I30" s="117"/>
      <c r="J30" s="117"/>
      <c r="K30" s="117"/>
      <c r="L30" s="117">
        <v>4</v>
      </c>
      <c r="M30" s="117">
        <v>4</v>
      </c>
      <c r="N30" s="603"/>
    </row>
    <row r="31" spans="1:14">
      <c r="A31" s="119">
        <v>23</v>
      </c>
      <c r="B31" s="117"/>
      <c r="C31" s="106"/>
      <c r="D31" s="117"/>
      <c r="E31" s="105"/>
      <c r="F31" s="117"/>
      <c r="G31" s="117">
        <v>1</v>
      </c>
      <c r="H31" s="117"/>
      <c r="I31" s="117">
        <v>4</v>
      </c>
      <c r="J31" s="117">
        <v>1</v>
      </c>
      <c r="K31" s="117"/>
      <c r="L31" s="117"/>
      <c r="M31" s="117"/>
      <c r="N31" s="603"/>
    </row>
    <row r="32" spans="1:14">
      <c r="A32" s="119">
        <v>24</v>
      </c>
      <c r="B32" s="117"/>
      <c r="C32" s="106"/>
      <c r="D32" s="117">
        <v>1</v>
      </c>
      <c r="E32" s="105"/>
      <c r="F32" s="117">
        <v>4</v>
      </c>
      <c r="G32" s="117"/>
      <c r="H32" s="117"/>
      <c r="I32" s="117"/>
      <c r="J32" s="117"/>
      <c r="K32" s="117"/>
      <c r="L32" s="117">
        <v>1</v>
      </c>
      <c r="M32" s="541" t="s">
        <v>449</v>
      </c>
      <c r="N32" s="603"/>
    </row>
    <row r="33" spans="1:14">
      <c r="A33" s="119">
        <v>25</v>
      </c>
      <c r="B33" s="117"/>
      <c r="C33" s="106"/>
      <c r="D33" s="117"/>
      <c r="E33" s="105"/>
      <c r="F33" s="117"/>
      <c r="G33" s="117"/>
      <c r="H33" s="117"/>
      <c r="I33" s="117">
        <v>1</v>
      </c>
      <c r="J33" s="117"/>
      <c r="K33" s="117">
        <v>4</v>
      </c>
      <c r="L33" s="117"/>
      <c r="M33" s="117"/>
      <c r="N33" s="603"/>
    </row>
    <row r="34" spans="1:14">
      <c r="A34" s="119">
        <v>26</v>
      </c>
      <c r="B34" s="117"/>
      <c r="C34" s="106"/>
      <c r="D34" s="117"/>
      <c r="E34" s="105"/>
      <c r="F34" s="117">
        <v>1</v>
      </c>
      <c r="G34" s="117"/>
      <c r="H34" s="117">
        <v>4</v>
      </c>
      <c r="I34" s="117"/>
      <c r="J34" s="117"/>
      <c r="K34" s="117"/>
      <c r="L34" s="117"/>
      <c r="M34" s="117"/>
      <c r="N34" s="603"/>
    </row>
    <row r="35" spans="1:14">
      <c r="A35" s="119">
        <v>27</v>
      </c>
      <c r="B35" s="117"/>
      <c r="C35" s="106"/>
      <c r="D35" s="117"/>
      <c r="E35" s="105">
        <v>4</v>
      </c>
      <c r="F35" s="117"/>
      <c r="G35" s="117"/>
      <c r="H35" s="117"/>
      <c r="I35" s="117"/>
      <c r="J35" s="117"/>
      <c r="K35" s="117">
        <v>1</v>
      </c>
      <c r="L35" s="117"/>
      <c r="M35" s="117"/>
      <c r="N35" s="603"/>
    </row>
    <row r="36" spans="1:14">
      <c r="A36" s="119">
        <v>28</v>
      </c>
      <c r="B36" s="117"/>
      <c r="C36" s="106"/>
      <c r="D36" s="117"/>
      <c r="E36" s="105"/>
      <c r="F36" s="117"/>
      <c r="G36" s="117">
        <v>4</v>
      </c>
      <c r="H36" s="117">
        <v>1</v>
      </c>
      <c r="I36" s="117"/>
      <c r="J36" s="117">
        <v>4</v>
      </c>
      <c r="K36" s="117"/>
      <c r="L36" s="117"/>
      <c r="M36" s="117"/>
      <c r="N36" s="603"/>
    </row>
    <row r="37" spans="1:14">
      <c r="A37" s="119">
        <v>29</v>
      </c>
      <c r="B37" s="117"/>
      <c r="C37" s="106"/>
      <c r="D37" s="117">
        <v>4</v>
      </c>
      <c r="E37" s="105">
        <v>1</v>
      </c>
      <c r="F37" s="117"/>
      <c r="G37" s="117"/>
      <c r="H37" s="117"/>
      <c r="I37" s="117"/>
      <c r="J37" s="117"/>
      <c r="K37" s="117"/>
      <c r="L37" s="160" t="s">
        <v>28</v>
      </c>
      <c r="M37" s="117">
        <v>4</v>
      </c>
      <c r="N37" s="603"/>
    </row>
    <row r="38" spans="1:14">
      <c r="A38" s="119">
        <v>30</v>
      </c>
      <c r="B38" s="117"/>
      <c r="C38" s="106"/>
      <c r="D38" s="117"/>
      <c r="E38" s="105"/>
      <c r="F38" s="117"/>
      <c r="G38" s="117">
        <v>1</v>
      </c>
      <c r="H38" s="117"/>
      <c r="I38" s="117">
        <v>4</v>
      </c>
      <c r="J38" s="117"/>
      <c r="K38" s="117"/>
      <c r="L38" s="160" t="s">
        <v>28</v>
      </c>
      <c r="M38" s="117"/>
      <c r="N38" s="603"/>
    </row>
    <row r="39" spans="1:14">
      <c r="A39" s="119">
        <v>31</v>
      </c>
      <c r="B39" s="160" t="s">
        <v>28</v>
      </c>
      <c r="C39" s="106"/>
      <c r="D39" s="160" t="s">
        <v>28</v>
      </c>
      <c r="E39" s="105"/>
      <c r="F39" s="117">
        <v>4</v>
      </c>
      <c r="G39" s="160" t="s">
        <v>28</v>
      </c>
      <c r="H39" s="117"/>
      <c r="I39" s="160" t="s">
        <v>28</v>
      </c>
      <c r="J39" s="117"/>
      <c r="K39" s="117"/>
      <c r="L39" s="160" t="s">
        <v>28</v>
      </c>
      <c r="M39" s="540">
        <v>4</v>
      </c>
      <c r="N39" s="603"/>
    </row>
    <row r="40" spans="1:14" ht="30">
      <c r="A40" s="161" t="s">
        <v>3</v>
      </c>
      <c r="B40" s="120">
        <f t="shared" ref="B40:K40" si="0">SUM(B9:B39)</f>
        <v>0</v>
      </c>
      <c r="C40" s="120">
        <f t="shared" si="0"/>
        <v>0</v>
      </c>
      <c r="D40" s="120">
        <f t="shared" si="0"/>
        <v>9</v>
      </c>
      <c r="E40" s="120">
        <f t="shared" si="0"/>
        <v>21</v>
      </c>
      <c r="F40" s="120">
        <f t="shared" si="0"/>
        <v>24</v>
      </c>
      <c r="G40" s="120">
        <f t="shared" si="0"/>
        <v>21</v>
      </c>
      <c r="H40" s="120">
        <f t="shared" si="0"/>
        <v>12</v>
      </c>
      <c r="I40" s="120">
        <f t="shared" si="0"/>
        <v>23</v>
      </c>
      <c r="J40" s="120">
        <f t="shared" si="0"/>
        <v>20</v>
      </c>
      <c r="K40" s="120">
        <f t="shared" si="0"/>
        <v>19</v>
      </c>
      <c r="L40" s="120">
        <f>SUM(L9:L36)</f>
        <v>20</v>
      </c>
      <c r="M40" s="120">
        <v>31</v>
      </c>
      <c r="N40" s="162">
        <f>SUM(B40:M40)</f>
        <v>200</v>
      </c>
    </row>
    <row r="41" spans="1:14" ht="30">
      <c r="A41" s="163" t="s">
        <v>1</v>
      </c>
      <c r="B41" s="164">
        <v>0</v>
      </c>
      <c r="C41" s="164">
        <v>0</v>
      </c>
      <c r="D41" s="164">
        <v>4</v>
      </c>
      <c r="E41" s="164">
        <v>4</v>
      </c>
      <c r="F41" s="164">
        <v>4</v>
      </c>
      <c r="G41" s="164">
        <v>4</v>
      </c>
      <c r="H41" s="164">
        <v>4</v>
      </c>
      <c r="I41" s="164">
        <v>4</v>
      </c>
      <c r="J41" s="164">
        <v>4</v>
      </c>
      <c r="K41" s="164">
        <v>4</v>
      </c>
      <c r="L41" s="164">
        <v>4</v>
      </c>
      <c r="M41" s="164">
        <v>4</v>
      </c>
      <c r="N41" s="165">
        <f>SUM(B41:M41)</f>
        <v>40</v>
      </c>
    </row>
    <row r="42" spans="1:14">
      <c r="A42" s="166" t="s">
        <v>2</v>
      </c>
      <c r="B42" s="120">
        <f t="shared" ref="B42:M42" si="1">SUM(B40:B41)</f>
        <v>0</v>
      </c>
      <c r="C42" s="120">
        <f t="shared" si="1"/>
        <v>0</v>
      </c>
      <c r="D42" s="120">
        <f t="shared" si="1"/>
        <v>13</v>
      </c>
      <c r="E42" s="120">
        <f t="shared" si="1"/>
        <v>25</v>
      </c>
      <c r="F42" s="120">
        <f t="shared" si="1"/>
        <v>28</v>
      </c>
      <c r="G42" s="120">
        <f t="shared" si="1"/>
        <v>25</v>
      </c>
      <c r="H42" s="120">
        <f t="shared" si="1"/>
        <v>16</v>
      </c>
      <c r="I42" s="120">
        <f t="shared" si="1"/>
        <v>27</v>
      </c>
      <c r="J42" s="120">
        <f t="shared" si="1"/>
        <v>24</v>
      </c>
      <c r="K42" s="120">
        <f t="shared" si="1"/>
        <v>23</v>
      </c>
      <c r="L42" s="120">
        <f t="shared" si="1"/>
        <v>24</v>
      </c>
      <c r="M42" s="120">
        <f t="shared" si="1"/>
        <v>35</v>
      </c>
      <c r="N42" s="167">
        <f>SUM(B42:M42)</f>
        <v>240</v>
      </c>
    </row>
    <row r="43" spans="1:14">
      <c r="A43" s="168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71" t="s">
        <v>30</v>
      </c>
      <c r="B44" s="72"/>
      <c r="C44" s="73"/>
      <c r="D44" s="73"/>
      <c r="E44" s="74"/>
      <c r="F44" s="74"/>
      <c r="G44" s="75"/>
      <c r="H44" s="7"/>
      <c r="I44" s="5"/>
      <c r="J44" s="2"/>
      <c r="K44" s="2"/>
      <c r="L44" s="2"/>
      <c r="M44" s="2"/>
      <c r="N44" s="2"/>
    </row>
    <row r="45" spans="1:14">
      <c r="A45" s="2"/>
      <c r="B45" s="2" t="s">
        <v>65</v>
      </c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</row>
    <row r="46" spans="1:14">
      <c r="A46" s="150"/>
      <c r="B46" s="2" t="s">
        <v>66</v>
      </c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N46"/>
  <sheetViews>
    <sheetView topLeftCell="A4" workbookViewId="0">
      <selection activeCell="D36" sqref="D36"/>
    </sheetView>
  </sheetViews>
  <sheetFormatPr defaultRowHeight="15"/>
  <cols>
    <col min="1" max="1" width="16.42578125" customWidth="1"/>
  </cols>
  <sheetData>
    <row r="1" spans="1:14" ht="28.5">
      <c r="A1" s="662" t="s">
        <v>4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</row>
    <row r="2" spans="1:14" ht="26.25">
      <c r="A2" s="605" t="s">
        <v>18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</row>
    <row r="3" spans="1:14" ht="20.25">
      <c r="A3" s="125" t="s">
        <v>19</v>
      </c>
      <c r="B3" s="606" t="s">
        <v>351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41.25">
      <c r="A4" s="126" t="s">
        <v>61</v>
      </c>
      <c r="B4" s="607" t="s">
        <v>352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31.5">
      <c r="A5" s="126" t="s">
        <v>23</v>
      </c>
      <c r="B5" s="602" t="s">
        <v>353</v>
      </c>
      <c r="C5" s="602"/>
      <c r="D5" s="602"/>
      <c r="E5" s="602"/>
      <c r="F5" s="602"/>
      <c r="G5" s="602"/>
      <c r="H5" s="602"/>
      <c r="I5" s="602"/>
      <c r="J5" s="602"/>
      <c r="K5" s="602"/>
      <c r="L5" s="602"/>
      <c r="M5" s="602"/>
      <c r="N5" s="602"/>
    </row>
    <row r="6" spans="1:14" ht="31.5">
      <c r="A6" s="126" t="s">
        <v>25</v>
      </c>
      <c r="B6" s="602" t="s">
        <v>328</v>
      </c>
      <c r="C6" s="602"/>
      <c r="D6" s="602"/>
      <c r="E6" s="602"/>
      <c r="F6" s="602"/>
      <c r="G6" s="602"/>
      <c r="H6" s="602"/>
      <c r="I6" s="602"/>
      <c r="J6" s="602"/>
      <c r="K6" s="602"/>
      <c r="L6" s="602"/>
      <c r="M6" s="602"/>
      <c r="N6" s="602"/>
    </row>
    <row r="7" spans="1:14" ht="31.5">
      <c r="A7" s="126" t="s">
        <v>215</v>
      </c>
      <c r="B7" s="602" t="s">
        <v>354</v>
      </c>
      <c r="C7" s="602"/>
      <c r="D7" s="602"/>
      <c r="E7" s="602"/>
      <c r="F7" s="602"/>
      <c r="G7" s="602"/>
      <c r="H7" s="602"/>
      <c r="I7" s="602"/>
      <c r="J7" s="602"/>
      <c r="K7" s="602"/>
      <c r="L7" s="602"/>
      <c r="M7" s="602"/>
      <c r="N7" s="602"/>
    </row>
    <row r="8" spans="1:14">
      <c r="A8" s="154" t="s">
        <v>27</v>
      </c>
      <c r="B8" s="155"/>
      <c r="C8" s="155"/>
      <c r="D8" s="156"/>
      <c r="E8" s="155"/>
      <c r="F8" s="155"/>
      <c r="G8" s="157"/>
      <c r="H8" s="157"/>
      <c r="I8" s="157"/>
      <c r="J8" s="157"/>
      <c r="K8" s="157"/>
      <c r="L8" s="157"/>
      <c r="M8" s="157"/>
      <c r="N8" s="158"/>
    </row>
    <row r="9" spans="1:14">
      <c r="A9" s="124" t="s">
        <v>5</v>
      </c>
      <c r="B9" s="159">
        <v>45748</v>
      </c>
      <c r="C9" s="159">
        <v>45778</v>
      </c>
      <c r="D9" s="159">
        <v>45809</v>
      </c>
      <c r="E9" s="159">
        <v>45839</v>
      </c>
      <c r="F9" s="159">
        <v>45870</v>
      </c>
      <c r="G9" s="159">
        <v>45901</v>
      </c>
      <c r="H9" s="159">
        <v>45931</v>
      </c>
      <c r="I9" s="159">
        <v>45962</v>
      </c>
      <c r="J9" s="159">
        <v>45992</v>
      </c>
      <c r="K9" s="159">
        <v>46023</v>
      </c>
      <c r="L9" s="159">
        <v>46054</v>
      </c>
      <c r="M9" s="159">
        <v>46082</v>
      </c>
      <c r="N9" s="119"/>
    </row>
    <row r="10" spans="1:14">
      <c r="A10" s="119">
        <v>1</v>
      </c>
      <c r="B10" s="117"/>
      <c r="C10" s="104"/>
      <c r="D10" s="117"/>
      <c r="E10" s="105">
        <v>2</v>
      </c>
      <c r="F10" s="117">
        <v>2</v>
      </c>
      <c r="G10" s="117"/>
      <c r="H10" s="117"/>
      <c r="I10" s="117"/>
      <c r="J10" s="117"/>
      <c r="K10" s="117"/>
      <c r="L10" s="117"/>
      <c r="M10" s="117"/>
      <c r="N10" s="664"/>
    </row>
    <row r="11" spans="1:14">
      <c r="A11" s="119">
        <v>2</v>
      </c>
      <c r="B11" s="117"/>
      <c r="C11" s="104"/>
      <c r="D11" s="117"/>
      <c r="E11" s="105"/>
      <c r="F11" s="117"/>
      <c r="G11" s="117"/>
      <c r="H11" s="117"/>
      <c r="I11" s="117"/>
      <c r="J11" s="117"/>
      <c r="K11" s="117"/>
      <c r="L11" s="117"/>
      <c r="M11" s="117"/>
      <c r="N11" s="664"/>
    </row>
    <row r="12" spans="1:14">
      <c r="A12" s="119">
        <v>3</v>
      </c>
      <c r="B12" s="117"/>
      <c r="C12" s="104"/>
      <c r="D12" s="117"/>
      <c r="E12" s="105"/>
      <c r="F12" s="117"/>
      <c r="G12" s="117"/>
      <c r="H12" s="117"/>
      <c r="I12" s="117"/>
      <c r="J12" s="117"/>
      <c r="K12" s="117"/>
      <c r="L12" s="117"/>
      <c r="M12" s="117"/>
      <c r="N12" s="664"/>
    </row>
    <row r="13" spans="1:14">
      <c r="A13" s="119">
        <v>4</v>
      </c>
      <c r="B13" s="117"/>
      <c r="C13" s="104"/>
      <c r="D13" s="117"/>
      <c r="E13" s="105"/>
      <c r="F13" s="117"/>
      <c r="G13" s="117"/>
      <c r="H13" s="117"/>
      <c r="I13" s="117"/>
      <c r="J13" s="117"/>
      <c r="K13" s="117"/>
      <c r="L13" s="117"/>
      <c r="M13" s="117"/>
      <c r="N13" s="664"/>
    </row>
    <row r="14" spans="1:14">
      <c r="A14" s="119">
        <v>5</v>
      </c>
      <c r="B14" s="117"/>
      <c r="C14" s="104"/>
      <c r="D14" s="117"/>
      <c r="E14" s="105"/>
      <c r="F14" s="117">
        <v>2</v>
      </c>
      <c r="G14" s="117"/>
      <c r="H14" s="117"/>
      <c r="I14" s="117"/>
      <c r="J14" s="117"/>
      <c r="K14" s="117"/>
      <c r="L14" s="117"/>
      <c r="M14" s="117"/>
      <c r="N14" s="664"/>
    </row>
    <row r="15" spans="1:14">
      <c r="A15" s="119">
        <v>6</v>
      </c>
      <c r="B15" s="117"/>
      <c r="C15" s="104"/>
      <c r="D15" s="117"/>
      <c r="E15" s="105"/>
      <c r="F15" s="117"/>
      <c r="G15" s="117"/>
      <c r="H15" s="117"/>
      <c r="I15" s="117"/>
      <c r="J15" s="117"/>
      <c r="K15" s="117"/>
      <c r="L15" s="117"/>
      <c r="M15" s="117"/>
      <c r="N15" s="664"/>
    </row>
    <row r="16" spans="1:14">
      <c r="A16" s="119">
        <v>7</v>
      </c>
      <c r="B16" s="117"/>
      <c r="C16" s="104"/>
      <c r="D16" s="117"/>
      <c r="E16" s="105"/>
      <c r="F16" s="117"/>
      <c r="G16" s="117"/>
      <c r="H16" s="117"/>
      <c r="I16" s="117"/>
      <c r="J16" s="117"/>
      <c r="K16" s="117"/>
      <c r="L16" s="117"/>
      <c r="M16" s="117"/>
      <c r="N16" s="664"/>
    </row>
    <row r="17" spans="1:14">
      <c r="A17" s="119">
        <v>8</v>
      </c>
      <c r="B17" s="117"/>
      <c r="C17" s="104"/>
      <c r="D17" s="117"/>
      <c r="E17" s="105">
        <v>2</v>
      </c>
      <c r="F17" s="117">
        <v>2</v>
      </c>
      <c r="G17" s="117"/>
      <c r="H17" s="117"/>
      <c r="I17" s="117"/>
      <c r="J17" s="117"/>
      <c r="K17" s="117"/>
      <c r="L17" s="117"/>
      <c r="M17" s="117"/>
      <c r="N17" s="664"/>
    </row>
    <row r="18" spans="1:14">
      <c r="A18" s="119">
        <v>9</v>
      </c>
      <c r="B18" s="117"/>
      <c r="C18" s="104"/>
      <c r="D18" s="117"/>
      <c r="E18" s="105"/>
      <c r="F18" s="117"/>
      <c r="G18" s="117">
        <v>2</v>
      </c>
      <c r="H18" s="117"/>
      <c r="I18" s="117"/>
      <c r="J18" s="117"/>
      <c r="K18" s="117"/>
      <c r="L18" s="117"/>
      <c r="M18" s="117"/>
      <c r="N18" s="664"/>
    </row>
    <row r="19" spans="1:14">
      <c r="A19" s="119">
        <v>10</v>
      </c>
      <c r="B19" s="117"/>
      <c r="C19" s="14"/>
      <c r="D19" s="117"/>
      <c r="E19" s="105"/>
      <c r="F19" s="117"/>
      <c r="G19" s="118"/>
      <c r="H19" s="117"/>
      <c r="I19" s="117"/>
      <c r="J19" s="117"/>
      <c r="K19" s="117"/>
      <c r="L19" s="117"/>
      <c r="M19" s="117"/>
      <c r="N19" s="664"/>
    </row>
    <row r="20" spans="1:14">
      <c r="A20" s="119">
        <v>11</v>
      </c>
      <c r="B20" s="117"/>
      <c r="C20" s="104"/>
      <c r="D20" s="117"/>
      <c r="E20" s="118">
        <v>2</v>
      </c>
      <c r="F20" s="117"/>
      <c r="G20" s="118"/>
      <c r="H20" s="117"/>
      <c r="I20" s="117"/>
      <c r="J20" s="117"/>
      <c r="K20" s="117"/>
      <c r="L20" s="117"/>
      <c r="M20" s="117"/>
      <c r="N20" s="664"/>
    </row>
    <row r="21" spans="1:14">
      <c r="A21" s="119">
        <v>12</v>
      </c>
      <c r="B21" s="117"/>
      <c r="C21" s="106"/>
      <c r="D21" s="117"/>
      <c r="E21" s="118"/>
      <c r="F21" s="117">
        <v>2</v>
      </c>
      <c r="G21" s="117">
        <v>2</v>
      </c>
      <c r="H21" s="117"/>
      <c r="I21" s="17"/>
      <c r="J21" s="117"/>
      <c r="K21" s="117"/>
      <c r="L21" s="117"/>
      <c r="M21" s="117"/>
      <c r="N21" s="664"/>
    </row>
    <row r="22" spans="1:14">
      <c r="A22" s="119">
        <v>13</v>
      </c>
      <c r="B22" s="17"/>
      <c r="C22" s="106"/>
      <c r="D22" s="117"/>
      <c r="E22" s="118"/>
      <c r="F22" s="117"/>
      <c r="G22" s="17"/>
      <c r="H22" s="117"/>
      <c r="I22" s="117"/>
      <c r="J22" s="117"/>
      <c r="K22" s="117"/>
      <c r="L22" s="117"/>
      <c r="M22" s="117"/>
      <c r="N22" s="664"/>
    </row>
    <row r="23" spans="1:14">
      <c r="A23" s="119">
        <v>14</v>
      </c>
      <c r="B23" s="117"/>
      <c r="C23" s="106"/>
      <c r="D23" s="117"/>
      <c r="E23" s="105"/>
      <c r="F23" s="117"/>
      <c r="G23" s="117"/>
      <c r="H23" s="117"/>
      <c r="I23" s="117"/>
      <c r="J23" s="117"/>
      <c r="K23" s="117"/>
      <c r="L23" s="117"/>
      <c r="M23" s="117"/>
      <c r="N23" s="664"/>
    </row>
    <row r="24" spans="1:14">
      <c r="A24" s="119">
        <v>15</v>
      </c>
      <c r="B24" s="117"/>
      <c r="C24" s="106"/>
      <c r="D24" s="117"/>
      <c r="E24" s="105">
        <v>2</v>
      </c>
      <c r="F24" s="117">
        <v>2</v>
      </c>
      <c r="G24" s="117"/>
      <c r="H24" s="117"/>
      <c r="I24" s="117"/>
      <c r="J24" s="117"/>
      <c r="K24" s="117"/>
      <c r="L24" s="117"/>
      <c r="M24" s="117"/>
      <c r="N24" s="664"/>
    </row>
    <row r="25" spans="1:14">
      <c r="A25" s="119">
        <v>16</v>
      </c>
      <c r="B25" s="117"/>
      <c r="C25" s="106"/>
      <c r="D25" s="117"/>
      <c r="E25" s="105"/>
      <c r="F25" s="117"/>
      <c r="G25" s="117">
        <v>3</v>
      </c>
      <c r="H25" s="117"/>
      <c r="I25" s="117"/>
      <c r="J25" s="117"/>
      <c r="K25" s="117"/>
      <c r="L25" s="117"/>
      <c r="M25" s="117"/>
      <c r="N25" s="664"/>
    </row>
    <row r="26" spans="1:14">
      <c r="A26" s="119">
        <v>17</v>
      </c>
      <c r="B26" s="117"/>
      <c r="C26" s="106"/>
      <c r="D26" s="117">
        <v>2</v>
      </c>
      <c r="E26" s="105"/>
      <c r="F26" s="117"/>
      <c r="G26" s="117"/>
      <c r="H26" s="117"/>
      <c r="I26" s="117"/>
      <c r="J26" s="117"/>
      <c r="K26" s="117"/>
      <c r="L26" s="117"/>
      <c r="M26" s="117"/>
      <c r="N26" s="664"/>
    </row>
    <row r="27" spans="1:14">
      <c r="A27" s="119">
        <v>18</v>
      </c>
      <c r="B27" s="117"/>
      <c r="C27" s="106"/>
      <c r="D27" s="117"/>
      <c r="E27" s="105">
        <v>2</v>
      </c>
      <c r="F27" s="117"/>
      <c r="G27" s="117"/>
      <c r="H27" s="117"/>
      <c r="I27" s="117"/>
      <c r="J27" s="117"/>
      <c r="K27" s="117"/>
      <c r="L27" s="117"/>
      <c r="M27" s="117"/>
      <c r="N27" s="664"/>
    </row>
    <row r="28" spans="1:14">
      <c r="A28" s="119">
        <v>19</v>
      </c>
      <c r="B28" s="117"/>
      <c r="C28" s="106"/>
      <c r="D28" s="117"/>
      <c r="E28" s="105"/>
      <c r="F28" s="117"/>
      <c r="G28" s="117">
        <v>3</v>
      </c>
      <c r="H28" s="117"/>
      <c r="I28" s="117"/>
      <c r="J28" s="117"/>
      <c r="K28" s="117"/>
      <c r="L28" s="117"/>
      <c r="M28" s="117"/>
      <c r="N28" s="664"/>
    </row>
    <row r="29" spans="1:14">
      <c r="A29" s="119">
        <v>20</v>
      </c>
      <c r="B29" s="117"/>
      <c r="C29" s="106"/>
      <c r="D29" s="117">
        <v>2</v>
      </c>
      <c r="E29" s="105"/>
      <c r="F29" s="117"/>
      <c r="G29" s="117"/>
      <c r="H29" s="117"/>
      <c r="I29" s="117"/>
      <c r="J29" s="117"/>
      <c r="K29" s="117"/>
      <c r="L29" s="117"/>
      <c r="M29" s="117"/>
      <c r="N29" s="664"/>
    </row>
    <row r="30" spans="1:14">
      <c r="A30" s="119">
        <v>21</v>
      </c>
      <c r="B30" s="117"/>
      <c r="C30" s="106"/>
      <c r="D30" s="117"/>
      <c r="E30" s="105"/>
      <c r="F30" s="117"/>
      <c r="G30" s="117"/>
      <c r="H30" s="117"/>
      <c r="I30" s="117"/>
      <c r="J30" s="117"/>
      <c r="K30" s="117"/>
      <c r="L30" s="117"/>
      <c r="M30" s="117"/>
      <c r="N30" s="664"/>
    </row>
    <row r="31" spans="1:14">
      <c r="A31" s="119">
        <v>22</v>
      </c>
      <c r="B31" s="117"/>
      <c r="C31" s="106"/>
      <c r="D31" s="117"/>
      <c r="E31" s="105">
        <v>2</v>
      </c>
      <c r="F31" s="117"/>
      <c r="G31" s="117"/>
      <c r="H31" s="117"/>
      <c r="I31" s="117"/>
      <c r="J31" s="117"/>
      <c r="K31" s="117"/>
      <c r="L31" s="117"/>
      <c r="M31" s="117"/>
      <c r="N31" s="664"/>
    </row>
    <row r="32" spans="1:14">
      <c r="A32" s="119">
        <v>23</v>
      </c>
      <c r="B32" s="117"/>
      <c r="C32" s="106"/>
      <c r="D32" s="117"/>
      <c r="E32" s="105"/>
      <c r="F32" s="117"/>
      <c r="G32" s="117">
        <v>3</v>
      </c>
      <c r="H32" s="117"/>
      <c r="I32" s="117"/>
      <c r="J32" s="117"/>
      <c r="K32" s="117"/>
      <c r="L32" s="117"/>
      <c r="M32" s="117"/>
      <c r="N32" s="664"/>
    </row>
    <row r="33" spans="1:14">
      <c r="A33" s="119">
        <v>24</v>
      </c>
      <c r="B33" s="117"/>
      <c r="C33" s="106"/>
      <c r="D33" s="117">
        <v>2</v>
      </c>
      <c r="E33" s="105"/>
      <c r="F33" s="117"/>
      <c r="G33" s="117"/>
      <c r="H33" s="117"/>
      <c r="I33" s="117"/>
      <c r="J33" s="117"/>
      <c r="K33" s="117"/>
      <c r="L33" s="117"/>
      <c r="M33" s="117"/>
      <c r="N33" s="664"/>
    </row>
    <row r="34" spans="1:14">
      <c r="A34" s="119">
        <v>25</v>
      </c>
      <c r="B34" s="117"/>
      <c r="C34" s="106"/>
      <c r="D34" s="117"/>
      <c r="E34" s="105">
        <v>2</v>
      </c>
      <c r="F34" s="117"/>
      <c r="G34" s="117"/>
      <c r="H34" s="117"/>
      <c r="I34" s="117"/>
      <c r="J34" s="117"/>
      <c r="K34" s="117"/>
      <c r="L34" s="117"/>
      <c r="M34" s="117"/>
      <c r="N34" s="664"/>
    </row>
    <row r="35" spans="1:14">
      <c r="A35" s="119">
        <v>26</v>
      </c>
      <c r="B35" s="117"/>
      <c r="C35" s="106"/>
      <c r="D35" s="117"/>
      <c r="E35" s="105"/>
      <c r="F35" s="117">
        <v>2</v>
      </c>
      <c r="G35" s="117">
        <v>3</v>
      </c>
      <c r="H35" s="117"/>
      <c r="I35" s="117"/>
      <c r="J35" s="117"/>
      <c r="K35" s="117"/>
      <c r="L35" s="117"/>
      <c r="M35" s="117"/>
      <c r="N35" s="664"/>
    </row>
    <row r="36" spans="1:14">
      <c r="A36" s="119">
        <v>27</v>
      </c>
      <c r="B36" s="117"/>
      <c r="C36" s="106"/>
      <c r="D36" s="117">
        <v>2</v>
      </c>
      <c r="E36" s="105"/>
      <c r="F36" s="117"/>
      <c r="G36" s="117"/>
      <c r="H36" s="117"/>
      <c r="I36" s="117"/>
      <c r="J36" s="117"/>
      <c r="K36" s="117"/>
      <c r="L36" s="117"/>
      <c r="M36" s="117"/>
      <c r="N36" s="664"/>
    </row>
    <row r="37" spans="1:14">
      <c r="A37" s="119">
        <v>28</v>
      </c>
      <c r="B37" s="117"/>
      <c r="C37" s="106"/>
      <c r="D37" s="117"/>
      <c r="E37" s="105"/>
      <c r="F37" s="117"/>
      <c r="G37" s="117"/>
      <c r="H37" s="117"/>
      <c r="I37" s="117"/>
      <c r="J37" s="117"/>
      <c r="K37" s="117"/>
      <c r="L37" s="117"/>
      <c r="M37" s="117"/>
      <c r="N37" s="664"/>
    </row>
    <row r="38" spans="1:14">
      <c r="A38" s="119">
        <v>29</v>
      </c>
      <c r="B38" s="117"/>
      <c r="C38" s="106"/>
      <c r="D38" s="117">
        <v>2</v>
      </c>
      <c r="E38" s="105">
        <v>2</v>
      </c>
      <c r="F38" s="117">
        <v>2</v>
      </c>
      <c r="G38" s="117"/>
      <c r="H38" s="117"/>
      <c r="I38" s="117"/>
      <c r="J38" s="117"/>
      <c r="K38" s="117"/>
      <c r="L38" s="169" t="s">
        <v>28</v>
      </c>
      <c r="M38" s="117"/>
      <c r="N38" s="664"/>
    </row>
    <row r="39" spans="1:14">
      <c r="A39" s="119">
        <v>30</v>
      </c>
      <c r="B39" s="117"/>
      <c r="C39" s="106"/>
      <c r="D39" s="117"/>
      <c r="E39" s="105"/>
      <c r="F39" s="117"/>
      <c r="G39" s="117">
        <v>3</v>
      </c>
      <c r="H39" s="117"/>
      <c r="I39" s="117"/>
      <c r="J39" s="117"/>
      <c r="K39" s="117"/>
      <c r="L39" s="169" t="s">
        <v>28</v>
      </c>
      <c r="M39" s="117"/>
      <c r="N39" s="664"/>
    </row>
    <row r="40" spans="1:14">
      <c r="A40" s="119">
        <v>31</v>
      </c>
      <c r="B40" s="169" t="s">
        <v>28</v>
      </c>
      <c r="C40" s="106"/>
      <c r="D40" s="169" t="s">
        <v>28</v>
      </c>
      <c r="E40" s="105"/>
      <c r="F40" s="117"/>
      <c r="G40" s="169" t="s">
        <v>28</v>
      </c>
      <c r="H40" s="117"/>
      <c r="I40" s="169" t="s">
        <v>28</v>
      </c>
      <c r="J40" s="117"/>
      <c r="K40" s="117"/>
      <c r="L40" s="169" t="s">
        <v>28</v>
      </c>
      <c r="M40" s="117"/>
      <c r="N40" s="664"/>
    </row>
    <row r="41" spans="1:14" ht="30">
      <c r="A41" s="170" t="s">
        <v>3</v>
      </c>
      <c r="B41" s="120">
        <f t="shared" ref="B41:K41" si="0">SUM(B10:B40)</f>
        <v>0</v>
      </c>
      <c r="C41" s="120">
        <f t="shared" si="0"/>
        <v>0</v>
      </c>
      <c r="D41" s="120">
        <f t="shared" si="0"/>
        <v>10</v>
      </c>
      <c r="E41" s="120">
        <f t="shared" si="0"/>
        <v>16</v>
      </c>
      <c r="F41" s="120">
        <f t="shared" si="0"/>
        <v>14</v>
      </c>
      <c r="G41" s="120">
        <f t="shared" si="0"/>
        <v>19</v>
      </c>
      <c r="H41" s="120">
        <f t="shared" si="0"/>
        <v>0</v>
      </c>
      <c r="I41" s="120">
        <f t="shared" si="0"/>
        <v>0</v>
      </c>
      <c r="J41" s="120">
        <f t="shared" si="0"/>
        <v>0</v>
      </c>
      <c r="K41" s="120">
        <f t="shared" si="0"/>
        <v>0</v>
      </c>
      <c r="L41" s="120">
        <f>SUM(L10:L37)</f>
        <v>0</v>
      </c>
      <c r="M41" s="120">
        <f>SUM(M10:M40)</f>
        <v>0</v>
      </c>
      <c r="N41" s="171">
        <f>SUM(B41:M41)</f>
        <v>59</v>
      </c>
    </row>
    <row r="42" spans="1:14" ht="30">
      <c r="A42" s="163" t="s">
        <v>1</v>
      </c>
      <c r="B42" s="164">
        <v>0</v>
      </c>
      <c r="C42" s="164">
        <v>0</v>
      </c>
      <c r="D42" s="164">
        <v>4</v>
      </c>
      <c r="E42" s="164">
        <v>4</v>
      </c>
      <c r="F42" s="164">
        <v>4</v>
      </c>
      <c r="G42" s="164">
        <v>4</v>
      </c>
      <c r="H42" s="164">
        <v>4</v>
      </c>
      <c r="I42" s="164">
        <v>4</v>
      </c>
      <c r="J42" s="164">
        <v>4</v>
      </c>
      <c r="K42" s="164">
        <v>4</v>
      </c>
      <c r="L42" s="164">
        <v>4</v>
      </c>
      <c r="M42" s="164">
        <v>4</v>
      </c>
      <c r="N42" s="165">
        <f>SUM(B42:M42)</f>
        <v>40</v>
      </c>
    </row>
    <row r="43" spans="1:14">
      <c r="A43" s="166" t="s">
        <v>2</v>
      </c>
      <c r="B43" s="120">
        <f t="shared" ref="B43:M43" si="1">SUM(B41:B42)</f>
        <v>0</v>
      </c>
      <c r="C43" s="120">
        <f t="shared" si="1"/>
        <v>0</v>
      </c>
      <c r="D43" s="120">
        <f t="shared" si="1"/>
        <v>14</v>
      </c>
      <c r="E43" s="120">
        <f t="shared" si="1"/>
        <v>20</v>
      </c>
      <c r="F43" s="120">
        <f t="shared" si="1"/>
        <v>18</v>
      </c>
      <c r="G43" s="120">
        <f t="shared" si="1"/>
        <v>23</v>
      </c>
      <c r="H43" s="120">
        <f t="shared" si="1"/>
        <v>4</v>
      </c>
      <c r="I43" s="120">
        <f t="shared" si="1"/>
        <v>4</v>
      </c>
      <c r="J43" s="120">
        <f t="shared" si="1"/>
        <v>4</v>
      </c>
      <c r="K43" s="120">
        <f t="shared" si="1"/>
        <v>4</v>
      </c>
      <c r="L43" s="120">
        <f t="shared" si="1"/>
        <v>4</v>
      </c>
      <c r="M43" s="120">
        <f t="shared" si="1"/>
        <v>4</v>
      </c>
      <c r="N43" s="167">
        <f>SUM(B43:M43)</f>
        <v>99</v>
      </c>
    </row>
    <row r="44" spans="1:14">
      <c r="A44" s="168" t="s">
        <v>29</v>
      </c>
      <c r="B44" s="4"/>
      <c r="C44" s="5"/>
      <c r="D44" s="5"/>
      <c r="E44" s="5"/>
      <c r="F44" s="5"/>
      <c r="G44" s="5"/>
      <c r="H44" s="5"/>
      <c r="I44" s="5"/>
      <c r="J44" s="2"/>
      <c r="K44" s="6"/>
      <c r="L44" s="6"/>
      <c r="M44" s="6"/>
      <c r="N44" s="2"/>
    </row>
    <row r="45" spans="1:14" ht="15.75">
      <c r="A45" s="71" t="s">
        <v>30</v>
      </c>
      <c r="B45" s="101"/>
      <c r="C45" s="73"/>
      <c r="D45" s="73"/>
      <c r="E45" s="74"/>
      <c r="F45" s="74"/>
      <c r="G45" s="75"/>
      <c r="H45" s="7"/>
      <c r="I45" s="5"/>
      <c r="J45" s="2"/>
      <c r="K45" s="2"/>
      <c r="L45" s="2"/>
      <c r="M45" s="2"/>
      <c r="N45" s="2"/>
    </row>
    <row r="46" spans="1:14">
      <c r="A46" s="2"/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</row>
  </sheetData>
  <mergeCells count="8">
    <mergeCell ref="B7:N7"/>
    <mergeCell ref="N10:N40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N46"/>
  <sheetViews>
    <sheetView topLeftCell="A7" workbookViewId="0">
      <selection activeCell="D30" sqref="D30:D31"/>
    </sheetView>
  </sheetViews>
  <sheetFormatPr defaultRowHeight="15"/>
  <sheetData>
    <row r="1" spans="1:14" ht="28.5">
      <c r="A1" s="604" t="s">
        <v>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26.25">
      <c r="A2" s="605" t="s">
        <v>18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</row>
    <row r="3" spans="1:14" ht="20.25">
      <c r="A3" s="125" t="s">
        <v>19</v>
      </c>
      <c r="B3" s="606" t="s">
        <v>284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30.75" customHeight="1">
      <c r="A4" s="126" t="s">
        <v>61</v>
      </c>
      <c r="B4" s="607" t="s">
        <v>285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42.75" customHeight="1">
      <c r="A5" s="126" t="s">
        <v>23</v>
      </c>
      <c r="B5" s="602" t="s">
        <v>286</v>
      </c>
      <c r="C5" s="602"/>
      <c r="D5" s="602"/>
      <c r="E5" s="602"/>
      <c r="F5" s="602"/>
      <c r="G5" s="602"/>
      <c r="H5" s="602"/>
      <c r="I5" s="602"/>
      <c r="J5" s="602"/>
      <c r="K5" s="602"/>
      <c r="L5" s="602"/>
      <c r="M5" s="602"/>
      <c r="N5" s="602"/>
    </row>
    <row r="6" spans="1:14" ht="35.25" customHeight="1">
      <c r="A6" s="126" t="s">
        <v>25</v>
      </c>
      <c r="B6" s="602" t="s">
        <v>287</v>
      </c>
      <c r="C6" s="602"/>
      <c r="D6" s="602"/>
      <c r="E6" s="602"/>
      <c r="F6" s="602"/>
      <c r="G6" s="602"/>
      <c r="H6" s="602"/>
      <c r="I6" s="602"/>
      <c r="J6" s="602"/>
      <c r="K6" s="602"/>
      <c r="L6" s="602"/>
      <c r="M6" s="602"/>
      <c r="N6" s="602"/>
    </row>
    <row r="7" spans="1:14" ht="31.5" customHeight="1">
      <c r="A7" s="126" t="s">
        <v>215</v>
      </c>
      <c r="B7" s="602" t="s">
        <v>288</v>
      </c>
      <c r="C7" s="602"/>
      <c r="D7" s="602"/>
      <c r="E7" s="602"/>
      <c r="F7" s="602"/>
      <c r="G7" s="602"/>
      <c r="H7" s="602"/>
      <c r="I7" s="602"/>
      <c r="J7" s="602"/>
      <c r="K7" s="602"/>
      <c r="L7" s="602"/>
      <c r="M7" s="602"/>
      <c r="N7" s="602"/>
    </row>
    <row r="8" spans="1:14">
      <c r="A8" s="154" t="s">
        <v>27</v>
      </c>
      <c r="B8" s="155"/>
      <c r="C8" s="155"/>
      <c r="D8" s="156"/>
      <c r="E8" s="155"/>
      <c r="F8" s="155"/>
      <c r="G8" s="157"/>
      <c r="H8" s="157"/>
      <c r="I8" s="157"/>
      <c r="J8" s="157"/>
      <c r="K8" s="157"/>
      <c r="L8" s="157"/>
      <c r="M8" s="157"/>
      <c r="N8" s="158"/>
    </row>
    <row r="9" spans="1:14" ht="45">
      <c r="A9" s="124" t="s">
        <v>5</v>
      </c>
      <c r="B9" s="159">
        <v>45748</v>
      </c>
      <c r="C9" s="159">
        <v>45778</v>
      </c>
      <c r="D9" s="159">
        <v>45809</v>
      </c>
      <c r="E9" s="159">
        <v>45839</v>
      </c>
      <c r="F9" s="159">
        <v>45870</v>
      </c>
      <c r="G9" s="159">
        <v>45901</v>
      </c>
      <c r="H9" s="159">
        <v>45931</v>
      </c>
      <c r="I9" s="159">
        <v>45962</v>
      </c>
      <c r="J9" s="159">
        <v>45992</v>
      </c>
      <c r="K9" s="159">
        <v>46023</v>
      </c>
      <c r="L9" s="159">
        <v>46054</v>
      </c>
      <c r="M9" s="159">
        <v>46082</v>
      </c>
      <c r="N9" s="119"/>
    </row>
    <row r="10" spans="1:14">
      <c r="A10" s="119">
        <v>1</v>
      </c>
      <c r="B10" s="361"/>
      <c r="C10" s="104"/>
      <c r="D10" s="117"/>
      <c r="E10" s="105"/>
      <c r="F10" s="117"/>
      <c r="G10" s="117"/>
      <c r="H10" s="117"/>
      <c r="I10" s="117"/>
      <c r="J10" s="117"/>
      <c r="K10" s="117"/>
      <c r="L10" s="117"/>
      <c r="M10" s="117"/>
      <c r="N10" s="603"/>
    </row>
    <row r="11" spans="1:14">
      <c r="A11" s="119">
        <v>2</v>
      </c>
      <c r="B11" s="361"/>
      <c r="C11" s="104"/>
      <c r="D11" s="117"/>
      <c r="E11" s="105"/>
      <c r="F11" s="117"/>
      <c r="G11" s="117"/>
      <c r="H11" s="117"/>
      <c r="I11" s="117"/>
      <c r="J11" s="117"/>
      <c r="K11" s="117"/>
      <c r="L11" s="117"/>
      <c r="M11" s="117"/>
      <c r="N11" s="603"/>
    </row>
    <row r="12" spans="1:14">
      <c r="A12" s="119">
        <v>3</v>
      </c>
      <c r="B12" s="361"/>
      <c r="C12" s="104"/>
      <c r="D12" s="117"/>
      <c r="E12" s="105"/>
      <c r="F12" s="117"/>
      <c r="G12" s="117"/>
      <c r="H12" s="117"/>
      <c r="I12" s="117"/>
      <c r="J12" s="117"/>
      <c r="K12" s="117"/>
      <c r="L12" s="117"/>
      <c r="M12" s="117"/>
      <c r="N12" s="603"/>
    </row>
    <row r="13" spans="1:14">
      <c r="A13" s="119">
        <v>4</v>
      </c>
      <c r="B13" s="361"/>
      <c r="C13" s="104"/>
      <c r="D13" s="117"/>
      <c r="E13" s="105"/>
      <c r="F13" s="117"/>
      <c r="G13" s="117"/>
      <c r="H13" s="117"/>
      <c r="I13" s="117"/>
      <c r="J13" s="117"/>
      <c r="K13" s="117"/>
      <c r="L13" s="117"/>
      <c r="M13" s="117"/>
      <c r="N13" s="603"/>
    </row>
    <row r="14" spans="1:14">
      <c r="A14" s="119">
        <v>5</v>
      </c>
      <c r="B14" s="361"/>
      <c r="C14" s="104"/>
      <c r="D14" s="117"/>
      <c r="E14" s="105"/>
      <c r="F14" s="117"/>
      <c r="G14" s="117"/>
      <c r="H14" s="117"/>
      <c r="I14" s="117"/>
      <c r="J14" s="117"/>
      <c r="K14" s="117"/>
      <c r="L14" s="117"/>
      <c r="M14" s="117"/>
      <c r="N14" s="603"/>
    </row>
    <row r="15" spans="1:14">
      <c r="A15" s="119">
        <v>6</v>
      </c>
      <c r="B15" s="361"/>
      <c r="C15" s="104"/>
      <c r="D15" s="117"/>
      <c r="E15" s="105"/>
      <c r="F15" s="117"/>
      <c r="G15" s="117"/>
      <c r="H15" s="117"/>
      <c r="I15" s="117"/>
      <c r="J15" s="117"/>
      <c r="K15" s="117"/>
      <c r="L15" s="117"/>
      <c r="M15" s="117"/>
      <c r="N15" s="603"/>
    </row>
    <row r="16" spans="1:14">
      <c r="A16" s="119">
        <v>7</v>
      </c>
      <c r="B16" s="361"/>
      <c r="C16" s="104"/>
      <c r="D16" s="117">
        <v>5</v>
      </c>
      <c r="E16" s="105"/>
      <c r="F16" s="117"/>
      <c r="G16" s="117"/>
      <c r="H16" s="117"/>
      <c r="I16" s="117"/>
      <c r="J16" s="117"/>
      <c r="K16" s="117"/>
      <c r="L16" s="117"/>
      <c r="M16" s="117"/>
      <c r="N16" s="603"/>
    </row>
    <row r="17" spans="1:14">
      <c r="A17" s="119">
        <v>8</v>
      </c>
      <c r="B17" s="361"/>
      <c r="C17" s="104"/>
      <c r="D17" s="117">
        <v>5</v>
      </c>
      <c r="E17" s="105"/>
      <c r="F17" s="117"/>
      <c r="G17" s="117"/>
      <c r="H17" s="117"/>
      <c r="I17" s="117"/>
      <c r="J17" s="117"/>
      <c r="K17" s="117"/>
      <c r="L17" s="117"/>
      <c r="M17" s="117"/>
      <c r="N17" s="603"/>
    </row>
    <row r="18" spans="1:14">
      <c r="A18" s="119">
        <v>9</v>
      </c>
      <c r="B18" s="361"/>
      <c r="C18" s="104"/>
      <c r="D18" s="117"/>
      <c r="E18" s="105"/>
      <c r="F18" s="117"/>
      <c r="G18" s="117"/>
      <c r="H18" s="117"/>
      <c r="I18" s="117"/>
      <c r="J18" s="117"/>
      <c r="K18" s="117"/>
      <c r="L18" s="117"/>
      <c r="M18" s="117"/>
      <c r="N18" s="603"/>
    </row>
    <row r="19" spans="1:14">
      <c r="A19" s="119">
        <v>10</v>
      </c>
      <c r="B19" s="361"/>
      <c r="C19" s="14"/>
      <c r="D19" s="117"/>
      <c r="E19" s="105"/>
      <c r="F19" s="117"/>
      <c r="G19" s="118"/>
      <c r="H19" s="117"/>
      <c r="I19" s="117"/>
      <c r="J19" s="117"/>
      <c r="K19" s="117"/>
      <c r="L19" s="117"/>
      <c r="M19" s="117"/>
      <c r="N19" s="603"/>
    </row>
    <row r="20" spans="1:14">
      <c r="A20" s="119">
        <v>11</v>
      </c>
      <c r="B20" s="361"/>
      <c r="C20" s="104"/>
      <c r="D20" s="117"/>
      <c r="E20" s="118"/>
      <c r="F20" s="117"/>
      <c r="G20" s="118"/>
      <c r="H20" s="117"/>
      <c r="I20" s="117"/>
      <c r="J20" s="117"/>
      <c r="K20" s="117"/>
      <c r="L20" s="117"/>
      <c r="M20" s="117"/>
      <c r="N20" s="603"/>
    </row>
    <row r="21" spans="1:14">
      <c r="A21" s="119">
        <v>12</v>
      </c>
      <c r="B21" s="361"/>
      <c r="C21" s="106"/>
      <c r="D21" s="117"/>
      <c r="E21" s="118"/>
      <c r="F21" s="117"/>
      <c r="G21" s="117"/>
      <c r="H21" s="117"/>
      <c r="I21" s="17"/>
      <c r="J21" s="117"/>
      <c r="K21" s="117"/>
      <c r="L21" s="117"/>
      <c r="M21" s="117"/>
      <c r="N21" s="603"/>
    </row>
    <row r="22" spans="1:14">
      <c r="A22" s="119">
        <v>13</v>
      </c>
      <c r="B22" s="362"/>
      <c r="C22" s="106"/>
      <c r="D22" s="117"/>
      <c r="E22" s="118"/>
      <c r="F22" s="117"/>
      <c r="G22" s="17"/>
      <c r="H22" s="117"/>
      <c r="I22" s="117"/>
      <c r="J22" s="117">
        <v>5</v>
      </c>
      <c r="K22" s="117"/>
      <c r="L22" s="117"/>
      <c r="M22" s="117"/>
      <c r="N22" s="603"/>
    </row>
    <row r="23" spans="1:14">
      <c r="A23" s="119">
        <v>14</v>
      </c>
      <c r="B23" s="361"/>
      <c r="C23" s="106"/>
      <c r="D23" s="117"/>
      <c r="E23" s="105"/>
      <c r="F23" s="117"/>
      <c r="G23" s="117"/>
      <c r="H23" s="117"/>
      <c r="I23" s="117"/>
      <c r="J23" s="117">
        <v>5</v>
      </c>
      <c r="K23" s="117"/>
      <c r="L23" s="117"/>
      <c r="M23" s="117"/>
      <c r="N23" s="603"/>
    </row>
    <row r="24" spans="1:14">
      <c r="A24" s="119">
        <v>15</v>
      </c>
      <c r="B24" s="361"/>
      <c r="C24" s="106"/>
      <c r="D24" s="117"/>
      <c r="E24" s="105"/>
      <c r="F24" s="117"/>
      <c r="G24" s="117"/>
      <c r="H24" s="117"/>
      <c r="I24" s="117"/>
      <c r="J24" s="117"/>
      <c r="K24" s="117"/>
      <c r="L24" s="117"/>
      <c r="M24" s="117"/>
      <c r="N24" s="603"/>
    </row>
    <row r="25" spans="1:14">
      <c r="A25" s="119">
        <v>16</v>
      </c>
      <c r="B25" s="361"/>
      <c r="C25" s="106"/>
      <c r="D25" s="117"/>
      <c r="E25" s="105"/>
      <c r="F25" s="117"/>
      <c r="G25" s="117"/>
      <c r="H25" s="117"/>
      <c r="I25" s="117"/>
      <c r="J25" s="117"/>
      <c r="K25" s="117"/>
      <c r="L25" s="117"/>
      <c r="M25" s="117"/>
      <c r="N25" s="603"/>
    </row>
    <row r="26" spans="1:14">
      <c r="A26" s="119">
        <v>17</v>
      </c>
      <c r="B26" s="361"/>
      <c r="C26" s="106">
        <v>5</v>
      </c>
      <c r="D26" s="117"/>
      <c r="E26" s="105"/>
      <c r="F26" s="117"/>
      <c r="G26" s="117"/>
      <c r="H26" s="117"/>
      <c r="I26" s="117"/>
      <c r="J26" s="117"/>
      <c r="K26" s="117"/>
      <c r="L26" s="117"/>
      <c r="M26" s="117"/>
      <c r="N26" s="603"/>
    </row>
    <row r="27" spans="1:14">
      <c r="A27" s="119">
        <v>18</v>
      </c>
      <c r="B27" s="361"/>
      <c r="C27" s="106"/>
      <c r="D27" s="117"/>
      <c r="E27" s="105"/>
      <c r="F27" s="117"/>
      <c r="G27" s="117"/>
      <c r="H27" s="117">
        <v>5</v>
      </c>
      <c r="I27" s="117"/>
      <c r="J27" s="117"/>
      <c r="K27" s="117"/>
      <c r="L27" s="117"/>
      <c r="M27" s="117"/>
      <c r="N27" s="603"/>
    </row>
    <row r="28" spans="1:14">
      <c r="A28" s="119">
        <v>19</v>
      </c>
      <c r="B28" s="361"/>
      <c r="C28" s="106"/>
      <c r="D28" s="117"/>
      <c r="E28" s="105">
        <v>5</v>
      </c>
      <c r="F28" s="117"/>
      <c r="G28" s="117"/>
      <c r="H28" s="117">
        <v>5</v>
      </c>
      <c r="I28" s="117"/>
      <c r="J28" s="117"/>
      <c r="K28" s="117"/>
      <c r="L28" s="117"/>
      <c r="M28" s="117"/>
      <c r="N28" s="603"/>
    </row>
    <row r="29" spans="1:14">
      <c r="A29" s="119">
        <v>20</v>
      </c>
      <c r="B29" s="361"/>
      <c r="C29" s="106"/>
      <c r="D29" s="117"/>
      <c r="E29" s="105">
        <v>5</v>
      </c>
      <c r="F29" s="117"/>
      <c r="G29" s="117">
        <v>5</v>
      </c>
      <c r="H29" s="117"/>
      <c r="I29" s="117"/>
      <c r="J29" s="117"/>
      <c r="K29" s="117"/>
      <c r="L29" s="117"/>
      <c r="M29" s="117"/>
      <c r="N29" s="603"/>
    </row>
    <row r="30" spans="1:14">
      <c r="A30" s="119">
        <v>21</v>
      </c>
      <c r="B30" s="361"/>
      <c r="C30" s="106"/>
      <c r="D30" s="117"/>
      <c r="E30" s="105"/>
      <c r="F30" s="117"/>
      <c r="G30" s="117">
        <v>5</v>
      </c>
      <c r="H30" s="117"/>
      <c r="I30" s="117"/>
      <c r="J30" s="117"/>
      <c r="K30" s="117"/>
      <c r="L30" s="117"/>
      <c r="M30" s="117"/>
      <c r="N30" s="603"/>
    </row>
    <row r="31" spans="1:14">
      <c r="A31" s="119">
        <v>22</v>
      </c>
      <c r="B31" s="361"/>
      <c r="C31" s="106"/>
      <c r="D31" s="117"/>
      <c r="E31" s="105"/>
      <c r="F31" s="117"/>
      <c r="G31" s="117"/>
      <c r="H31" s="117"/>
      <c r="I31" s="117">
        <v>5</v>
      </c>
      <c r="J31" s="117"/>
      <c r="K31" s="117"/>
      <c r="L31" s="117"/>
      <c r="M31" s="117"/>
      <c r="N31" s="603"/>
    </row>
    <row r="32" spans="1:14">
      <c r="A32" s="119">
        <v>23</v>
      </c>
      <c r="B32" s="361"/>
      <c r="C32" s="106"/>
      <c r="D32" s="117"/>
      <c r="E32" s="105"/>
      <c r="F32" s="117"/>
      <c r="G32" s="117"/>
      <c r="H32" s="117"/>
      <c r="I32" s="117">
        <v>5</v>
      </c>
      <c r="J32" s="117"/>
      <c r="K32" s="117"/>
      <c r="L32" s="117"/>
      <c r="M32" s="117"/>
      <c r="N32" s="603"/>
    </row>
    <row r="33" spans="1:14">
      <c r="A33" s="119">
        <v>24</v>
      </c>
      <c r="B33" s="361"/>
      <c r="C33" s="106">
        <v>5</v>
      </c>
      <c r="D33" s="117"/>
      <c r="E33" s="105"/>
      <c r="F33" s="117"/>
      <c r="G33" s="117"/>
      <c r="H33" s="117"/>
      <c r="I33" s="117"/>
      <c r="J33" s="117"/>
      <c r="K33" s="117"/>
      <c r="L33" s="117"/>
      <c r="M33" s="117"/>
      <c r="N33" s="603"/>
    </row>
    <row r="34" spans="1:14">
      <c r="A34" s="119">
        <v>25</v>
      </c>
      <c r="B34" s="361"/>
      <c r="C34" s="106">
        <v>5</v>
      </c>
      <c r="D34" s="117"/>
      <c r="E34" s="105"/>
      <c r="F34" s="117"/>
      <c r="G34" s="117"/>
      <c r="H34" s="117">
        <v>5</v>
      </c>
      <c r="I34" s="117"/>
      <c r="J34" s="117"/>
      <c r="K34" s="117"/>
      <c r="L34" s="117"/>
      <c r="M34" s="117"/>
      <c r="N34" s="603"/>
    </row>
    <row r="35" spans="1:14">
      <c r="A35" s="119">
        <v>26</v>
      </c>
      <c r="B35" s="361"/>
      <c r="C35" s="106"/>
      <c r="D35" s="117"/>
      <c r="E35" s="105">
        <v>5</v>
      </c>
      <c r="F35" s="117"/>
      <c r="G35" s="117"/>
      <c r="H35" s="117">
        <v>5</v>
      </c>
      <c r="I35" s="117"/>
      <c r="J35" s="117"/>
      <c r="K35" s="117"/>
      <c r="L35" s="117"/>
      <c r="M35" s="117"/>
      <c r="N35" s="603"/>
    </row>
    <row r="36" spans="1:14">
      <c r="A36" s="119">
        <v>27</v>
      </c>
      <c r="B36" s="361"/>
      <c r="C36" s="106"/>
      <c r="D36" s="117"/>
      <c r="E36" s="105">
        <v>5</v>
      </c>
      <c r="F36" s="117"/>
      <c r="G36" s="117">
        <v>5</v>
      </c>
      <c r="H36" s="117"/>
      <c r="I36" s="117"/>
      <c r="J36" s="117"/>
      <c r="K36" s="117"/>
      <c r="L36" s="117"/>
      <c r="M36" s="117"/>
      <c r="N36" s="603"/>
    </row>
    <row r="37" spans="1:14">
      <c r="A37" s="119">
        <v>28</v>
      </c>
      <c r="B37" s="361"/>
      <c r="C37" s="106"/>
      <c r="D37" s="117"/>
      <c r="E37" s="105"/>
      <c r="F37" s="117"/>
      <c r="G37" s="117">
        <v>5</v>
      </c>
      <c r="H37" s="117"/>
      <c r="I37" s="117"/>
      <c r="J37" s="117"/>
      <c r="K37" s="117"/>
      <c r="L37" s="117"/>
      <c r="M37" s="117"/>
      <c r="N37" s="603"/>
    </row>
    <row r="38" spans="1:14">
      <c r="A38" s="119">
        <v>29</v>
      </c>
      <c r="B38" s="361"/>
      <c r="C38" s="106"/>
      <c r="D38" s="117"/>
      <c r="E38" s="105"/>
      <c r="F38" s="117"/>
      <c r="G38" s="117"/>
      <c r="H38" s="117"/>
      <c r="I38" s="117">
        <v>5</v>
      </c>
      <c r="J38" s="117"/>
      <c r="K38" s="117"/>
      <c r="L38" s="160" t="s">
        <v>28</v>
      </c>
      <c r="M38" s="117"/>
      <c r="N38" s="603"/>
    </row>
    <row r="39" spans="1:14">
      <c r="A39" s="119">
        <v>30</v>
      </c>
      <c r="B39" s="361"/>
      <c r="C39" s="106">
        <v>5</v>
      </c>
      <c r="D39" s="117"/>
      <c r="E39" s="105"/>
      <c r="F39" s="117">
        <v>5</v>
      </c>
      <c r="G39" s="117"/>
      <c r="H39" s="117"/>
      <c r="I39" s="117">
        <v>5</v>
      </c>
      <c r="J39" s="117"/>
      <c r="K39" s="117"/>
      <c r="L39" s="160" t="s">
        <v>28</v>
      </c>
      <c r="M39" s="117"/>
      <c r="N39" s="603"/>
    </row>
    <row r="40" spans="1:14">
      <c r="A40" s="119">
        <v>31</v>
      </c>
      <c r="B40" s="160" t="s">
        <v>28</v>
      </c>
      <c r="C40" s="106">
        <v>5</v>
      </c>
      <c r="D40" s="160" t="s">
        <v>28</v>
      </c>
      <c r="E40" s="105"/>
      <c r="F40" s="117">
        <v>5</v>
      </c>
      <c r="G40" s="160" t="s">
        <v>28</v>
      </c>
      <c r="H40" s="117"/>
      <c r="I40" s="160" t="s">
        <v>28</v>
      </c>
      <c r="J40" s="117"/>
      <c r="K40" s="117"/>
      <c r="L40" s="160" t="s">
        <v>28</v>
      </c>
      <c r="M40" s="117"/>
      <c r="N40" s="603"/>
    </row>
    <row r="41" spans="1:14" ht="60">
      <c r="A41" s="161" t="s">
        <v>3</v>
      </c>
      <c r="B41" s="120">
        <f t="shared" ref="B41:K41" si="0">SUM(B10:B40)</f>
        <v>0</v>
      </c>
      <c r="C41" s="120">
        <f t="shared" si="0"/>
        <v>25</v>
      </c>
      <c r="D41" s="120">
        <f t="shared" si="0"/>
        <v>10</v>
      </c>
      <c r="E41" s="120">
        <f t="shared" si="0"/>
        <v>20</v>
      </c>
      <c r="F41" s="120">
        <f t="shared" si="0"/>
        <v>10</v>
      </c>
      <c r="G41" s="120">
        <f t="shared" si="0"/>
        <v>20</v>
      </c>
      <c r="H41" s="120">
        <f t="shared" si="0"/>
        <v>20</v>
      </c>
      <c r="I41" s="120">
        <f t="shared" si="0"/>
        <v>20</v>
      </c>
      <c r="J41" s="120">
        <f t="shared" si="0"/>
        <v>10</v>
      </c>
      <c r="K41" s="120">
        <f t="shared" si="0"/>
        <v>0</v>
      </c>
      <c r="L41" s="120">
        <f>SUM(L10:L37)</f>
        <v>0</v>
      </c>
      <c r="M41" s="120">
        <f>SUM(M10:M40)</f>
        <v>0</v>
      </c>
      <c r="N41" s="162">
        <f>SUM(B41:M41)</f>
        <v>135</v>
      </c>
    </row>
    <row r="42" spans="1:14" ht="60">
      <c r="A42" s="163" t="s">
        <v>1</v>
      </c>
      <c r="B42" s="164">
        <v>0</v>
      </c>
      <c r="C42" s="164">
        <v>5</v>
      </c>
      <c r="D42" s="164">
        <v>4</v>
      </c>
      <c r="E42" s="164">
        <v>4</v>
      </c>
      <c r="F42" s="164">
        <v>2</v>
      </c>
      <c r="G42" s="164">
        <v>4</v>
      </c>
      <c r="H42" s="164">
        <v>4</v>
      </c>
      <c r="I42" s="164">
        <v>4</v>
      </c>
      <c r="J42" s="164">
        <v>2</v>
      </c>
      <c r="K42" s="164">
        <v>0</v>
      </c>
      <c r="L42" s="164">
        <v>0</v>
      </c>
      <c r="M42" s="164">
        <v>0</v>
      </c>
      <c r="N42" s="165">
        <f>SUM(B42:M42)</f>
        <v>29</v>
      </c>
    </row>
    <row r="43" spans="1:14">
      <c r="A43" s="166" t="s">
        <v>2</v>
      </c>
      <c r="B43" s="120">
        <f t="shared" ref="B43:M43" si="1">SUM(B41:B42)</f>
        <v>0</v>
      </c>
      <c r="C43" s="120">
        <f t="shared" si="1"/>
        <v>30</v>
      </c>
      <c r="D43" s="120">
        <f t="shared" si="1"/>
        <v>14</v>
      </c>
      <c r="E43" s="120">
        <f t="shared" si="1"/>
        <v>24</v>
      </c>
      <c r="F43" s="120">
        <f t="shared" si="1"/>
        <v>12</v>
      </c>
      <c r="G43" s="120">
        <f t="shared" si="1"/>
        <v>24</v>
      </c>
      <c r="H43" s="120">
        <f t="shared" si="1"/>
        <v>24</v>
      </c>
      <c r="I43" s="120">
        <f t="shared" si="1"/>
        <v>24</v>
      </c>
      <c r="J43" s="120">
        <f t="shared" si="1"/>
        <v>12</v>
      </c>
      <c r="K43" s="120">
        <f t="shared" si="1"/>
        <v>0</v>
      </c>
      <c r="L43" s="120">
        <f t="shared" si="1"/>
        <v>0</v>
      </c>
      <c r="M43" s="120">
        <f t="shared" si="1"/>
        <v>0</v>
      </c>
      <c r="N43" s="167">
        <f>SUM(B43:M43)</f>
        <v>164</v>
      </c>
    </row>
    <row r="44" spans="1:14">
      <c r="A44" s="168" t="s">
        <v>29</v>
      </c>
      <c r="B44" s="4"/>
      <c r="C44" s="5"/>
      <c r="D44" s="5"/>
      <c r="E44" s="5"/>
      <c r="F44" s="5"/>
      <c r="G44" s="5"/>
      <c r="H44" s="5"/>
      <c r="I44" s="5"/>
      <c r="J44" s="2"/>
      <c r="K44" s="6"/>
      <c r="L44" s="6"/>
      <c r="M44" s="6"/>
      <c r="N44" s="2"/>
    </row>
    <row r="45" spans="1:14" ht="367.5" customHeight="1">
      <c r="A45" s="71" t="s">
        <v>30</v>
      </c>
      <c r="B45" s="72"/>
      <c r="C45" s="74"/>
      <c r="D45" s="74"/>
      <c r="E45" s="74"/>
      <c r="F45" s="74"/>
      <c r="G45" s="75"/>
      <c r="H45" s="5"/>
      <c r="I45" s="5"/>
      <c r="J45" s="2"/>
      <c r="K45" s="2"/>
      <c r="L45" s="2"/>
      <c r="M45" s="2"/>
      <c r="N45" s="2"/>
    </row>
    <row r="46" spans="1:14">
      <c r="A46" s="2"/>
      <c r="B46" s="2"/>
      <c r="C46" s="5"/>
      <c r="D46" s="5"/>
      <c r="E46" s="5"/>
      <c r="F46" s="5"/>
      <c r="G46" s="363"/>
      <c r="H46" s="5"/>
      <c r="I46" s="363"/>
      <c r="J46" s="2"/>
      <c r="K46" s="2"/>
      <c r="L46" s="2"/>
      <c r="M46" s="2"/>
      <c r="N46" s="2"/>
    </row>
  </sheetData>
  <mergeCells count="8">
    <mergeCell ref="N10:N40"/>
    <mergeCell ref="B7:N7"/>
    <mergeCell ref="A1:N1"/>
    <mergeCell ref="A2:N2"/>
    <mergeCell ref="B3:N3"/>
    <mergeCell ref="B4:N4"/>
    <mergeCell ref="B5:N5"/>
    <mergeCell ref="B6:N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5BEA2-04F4-406E-B644-DC964F583FC8}">
  <dimension ref="A1:O1000"/>
  <sheetViews>
    <sheetView workbookViewId="0">
      <selection activeCell="H46" sqref="H46"/>
    </sheetView>
  </sheetViews>
  <sheetFormatPr defaultColWidth="14.42578125" defaultRowHeight="15" customHeight="1"/>
  <cols>
    <col min="1" max="1" width="28.7109375" style="108" customWidth="1"/>
    <col min="2" max="5" width="8.7109375" style="108" customWidth="1"/>
    <col min="6" max="6" width="11.42578125" style="108" customWidth="1"/>
    <col min="7" max="7" width="8.7109375" style="108" customWidth="1"/>
    <col min="8" max="8" width="10.28515625" style="108" customWidth="1"/>
    <col min="9" max="13" width="8.7109375" style="108" customWidth="1"/>
    <col min="14" max="14" width="10.5703125" style="108" customWidth="1"/>
    <col min="15" max="15" width="8.7109375" style="108" customWidth="1"/>
    <col min="16" max="16384" width="14.42578125" style="108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109"/>
    </row>
    <row r="3" spans="1:15" ht="20.25">
      <c r="A3" s="125" t="s">
        <v>19</v>
      </c>
      <c r="B3" s="606" t="s">
        <v>121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109"/>
    </row>
    <row r="4" spans="1:15" ht="46.5" customHeight="1">
      <c r="A4" s="126" t="s">
        <v>21</v>
      </c>
      <c r="B4" s="607" t="s">
        <v>122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109"/>
    </row>
    <row r="5" spans="1:15" ht="24" customHeight="1">
      <c r="A5" s="126" t="s">
        <v>23</v>
      </c>
      <c r="B5" s="612" t="s">
        <v>124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109"/>
    </row>
    <row r="6" spans="1:15" ht="24" customHeight="1">
      <c r="A6" s="126" t="s">
        <v>25</v>
      </c>
      <c r="B6" s="612" t="s">
        <v>123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109"/>
    </row>
    <row r="7" spans="1:15" ht="24" customHeight="1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  <c r="O7" s="109"/>
    </row>
    <row r="8" spans="1:15" ht="66" customHeight="1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  <c r="O8" s="109"/>
    </row>
    <row r="9" spans="1:15">
      <c r="A9" s="3">
        <v>1</v>
      </c>
      <c r="B9" s="204"/>
      <c r="C9" s="205"/>
      <c r="D9" s="204"/>
      <c r="E9" s="206"/>
      <c r="F9" s="204"/>
      <c r="G9" s="204"/>
      <c r="H9" s="204"/>
      <c r="I9" s="204"/>
      <c r="J9" s="204"/>
      <c r="K9" s="204">
        <v>0.10416666666666667</v>
      </c>
      <c r="L9" s="204"/>
      <c r="M9" s="204"/>
      <c r="N9" s="784"/>
      <c r="O9" s="109"/>
    </row>
    <row r="10" spans="1:15">
      <c r="A10" s="3">
        <v>2</v>
      </c>
      <c r="B10" s="204"/>
      <c r="C10" s="205"/>
      <c r="D10" s="204"/>
      <c r="E10" s="206"/>
      <c r="F10" s="204"/>
      <c r="G10" s="204">
        <v>0.10416666666666667</v>
      </c>
      <c r="H10" s="204">
        <v>0.10416666666666667</v>
      </c>
      <c r="I10" s="204"/>
      <c r="J10" s="204">
        <v>0.10416666666666667</v>
      </c>
      <c r="K10" s="204"/>
      <c r="L10" s="204"/>
      <c r="M10" s="204"/>
      <c r="N10" s="785"/>
      <c r="O10" s="109"/>
    </row>
    <row r="11" spans="1:15">
      <c r="A11" s="3">
        <v>3</v>
      </c>
      <c r="B11" s="204"/>
      <c r="C11" s="205"/>
      <c r="D11" s="204">
        <v>0.10416666666666667</v>
      </c>
      <c r="E11" s="206"/>
      <c r="F11" s="204"/>
      <c r="G11" s="204"/>
      <c r="H11" s="204"/>
      <c r="I11" s="204"/>
      <c r="J11" s="204"/>
      <c r="K11" s="204"/>
      <c r="L11" s="204">
        <v>0.10416666666666667</v>
      </c>
      <c r="M11" s="204">
        <v>0.10416666666666667</v>
      </c>
      <c r="N11" s="785"/>
      <c r="O11" s="109"/>
    </row>
    <row r="12" spans="1:15">
      <c r="A12" s="3">
        <v>4</v>
      </c>
      <c r="B12" s="204"/>
      <c r="C12" s="205"/>
      <c r="D12" s="204"/>
      <c r="E12" s="206"/>
      <c r="F12" s="204"/>
      <c r="G12" s="204">
        <v>0.10416666666666667</v>
      </c>
      <c r="H12" s="204"/>
      <c r="I12" s="204">
        <v>0.10416666666666667</v>
      </c>
      <c r="J12" s="204">
        <v>0.10416666666666667</v>
      </c>
      <c r="K12" s="204"/>
      <c r="L12" s="204"/>
      <c r="M12" s="204"/>
      <c r="N12" s="785"/>
      <c r="O12" s="109"/>
    </row>
    <row r="13" spans="1:15">
      <c r="A13" s="3">
        <v>5</v>
      </c>
      <c r="B13" s="204"/>
      <c r="C13" s="205"/>
      <c r="D13" s="204">
        <v>0.10416666666666667</v>
      </c>
      <c r="E13" s="206"/>
      <c r="F13" s="204"/>
      <c r="G13" s="204"/>
      <c r="H13" s="204"/>
      <c r="I13" s="204"/>
      <c r="J13" s="204"/>
      <c r="K13" s="204"/>
      <c r="L13" s="204">
        <v>0.10416666666666667</v>
      </c>
      <c r="M13" s="204">
        <v>0.10416666666666667</v>
      </c>
      <c r="N13" s="785"/>
      <c r="O13" s="109"/>
    </row>
    <row r="14" spans="1:15">
      <c r="A14" s="3">
        <v>6</v>
      </c>
      <c r="B14" s="204"/>
      <c r="C14" s="205"/>
      <c r="D14" s="207"/>
      <c r="E14" s="206"/>
      <c r="F14" s="204"/>
      <c r="G14" s="204"/>
      <c r="H14" s="204"/>
      <c r="I14" s="204">
        <v>0.10416666666666667</v>
      </c>
      <c r="J14" s="204"/>
      <c r="K14" s="204"/>
      <c r="L14" s="204"/>
      <c r="M14" s="204"/>
      <c r="N14" s="785"/>
      <c r="O14" s="109"/>
    </row>
    <row r="15" spans="1:15">
      <c r="A15" s="3">
        <v>7</v>
      </c>
      <c r="B15" s="204"/>
      <c r="C15" s="205"/>
      <c r="D15" s="204"/>
      <c r="E15" s="206"/>
      <c r="F15" s="204"/>
      <c r="G15" s="204"/>
      <c r="H15" s="204">
        <v>0.10416666666666667</v>
      </c>
      <c r="I15" s="204"/>
      <c r="J15" s="204"/>
      <c r="K15" s="204"/>
      <c r="L15" s="204"/>
      <c r="M15" s="204"/>
      <c r="N15" s="785"/>
      <c r="O15" s="109"/>
    </row>
    <row r="16" spans="1:15">
      <c r="A16" s="3">
        <v>8</v>
      </c>
      <c r="B16" s="204"/>
      <c r="C16" s="205"/>
      <c r="D16" s="204"/>
      <c r="E16" s="206"/>
      <c r="F16" s="204"/>
      <c r="G16" s="204"/>
      <c r="H16" s="204"/>
      <c r="I16" s="204"/>
      <c r="J16" s="204"/>
      <c r="K16" s="204">
        <v>0.10416666666666667</v>
      </c>
      <c r="L16" s="204"/>
      <c r="M16" s="204"/>
      <c r="N16" s="785"/>
      <c r="O16" s="109"/>
    </row>
    <row r="17" spans="1:15">
      <c r="A17" s="3">
        <v>9</v>
      </c>
      <c r="B17" s="204"/>
      <c r="C17" s="205"/>
      <c r="D17" s="204"/>
      <c r="E17" s="206"/>
      <c r="F17" s="204"/>
      <c r="G17" s="204">
        <v>0.10416666666666667</v>
      </c>
      <c r="H17" s="204">
        <v>0.10416666666666667</v>
      </c>
      <c r="I17" s="204"/>
      <c r="J17" s="204">
        <v>0.10416666666666667</v>
      </c>
      <c r="K17" s="204"/>
      <c r="L17" s="204"/>
      <c r="M17" s="204"/>
      <c r="N17" s="785"/>
      <c r="O17" s="109"/>
    </row>
    <row r="18" spans="1:15">
      <c r="A18" s="3">
        <v>10</v>
      </c>
      <c r="B18" s="204"/>
      <c r="C18" s="207"/>
      <c r="D18" s="204">
        <v>0.10416666666666667</v>
      </c>
      <c r="E18" s="206"/>
      <c r="F18" s="204"/>
      <c r="G18" s="208"/>
      <c r="H18" s="204"/>
      <c r="I18" s="204"/>
      <c r="J18" s="204"/>
      <c r="K18" s="204"/>
      <c r="L18" s="204">
        <v>0.10416666666666667</v>
      </c>
      <c r="M18" s="204">
        <v>0.10416666666666667</v>
      </c>
      <c r="N18" s="785"/>
      <c r="O18" s="109"/>
    </row>
    <row r="19" spans="1:15">
      <c r="A19" s="3">
        <v>11</v>
      </c>
      <c r="B19" s="204"/>
      <c r="C19" s="205"/>
      <c r="D19" s="204"/>
      <c r="E19" s="208"/>
      <c r="F19" s="204"/>
      <c r="G19" s="204">
        <v>0.10416666666666667</v>
      </c>
      <c r="H19" s="204"/>
      <c r="I19" s="204"/>
      <c r="J19" s="204">
        <v>0.10416666666666667</v>
      </c>
      <c r="K19" s="204"/>
      <c r="L19" s="204"/>
      <c r="M19" s="204"/>
      <c r="N19" s="785"/>
      <c r="O19" s="109"/>
    </row>
    <row r="20" spans="1:15">
      <c r="A20" s="3">
        <v>12</v>
      </c>
      <c r="B20" s="204"/>
      <c r="C20" s="209"/>
      <c r="D20" s="204">
        <v>0.10416666666666667</v>
      </c>
      <c r="E20" s="208"/>
      <c r="F20" s="204"/>
      <c r="G20" s="204"/>
      <c r="H20" s="204"/>
      <c r="I20" s="210"/>
      <c r="J20" s="204"/>
      <c r="K20" s="204"/>
      <c r="L20" s="204">
        <v>0.10416666666666667</v>
      </c>
      <c r="M20" s="204">
        <v>0.10416666666666667</v>
      </c>
      <c r="N20" s="785"/>
      <c r="O20" s="109"/>
    </row>
    <row r="21" spans="1:15" ht="15.75" customHeight="1">
      <c r="A21" s="3">
        <v>13</v>
      </c>
      <c r="B21" s="210"/>
      <c r="C21" s="209"/>
      <c r="D21" s="204"/>
      <c r="E21" s="208"/>
      <c r="F21" s="204"/>
      <c r="G21" s="210"/>
      <c r="H21" s="204"/>
      <c r="I21" s="204">
        <v>0.10416666666666667</v>
      </c>
      <c r="J21" s="204"/>
      <c r="K21" s="204">
        <v>0.10416666666666667</v>
      </c>
      <c r="L21" s="204"/>
      <c r="M21" s="204"/>
      <c r="N21" s="785"/>
      <c r="O21" s="109"/>
    </row>
    <row r="22" spans="1:15" ht="15.75" customHeight="1">
      <c r="A22" s="3">
        <v>14</v>
      </c>
      <c r="B22" s="204"/>
      <c r="C22" s="209"/>
      <c r="D22" s="204"/>
      <c r="E22" s="206"/>
      <c r="F22" s="204"/>
      <c r="G22" s="204"/>
      <c r="H22" s="204">
        <v>0.10416666666666667</v>
      </c>
      <c r="I22" s="204"/>
      <c r="J22" s="204"/>
      <c r="K22" s="204"/>
      <c r="L22" s="204"/>
      <c r="M22" s="204"/>
      <c r="N22" s="785"/>
      <c r="O22" s="109"/>
    </row>
    <row r="23" spans="1:15" ht="15.75" customHeight="1">
      <c r="A23" s="3">
        <v>15</v>
      </c>
      <c r="B23" s="204"/>
      <c r="C23" s="209"/>
      <c r="D23" s="204"/>
      <c r="E23" s="206"/>
      <c r="F23" s="204"/>
      <c r="G23" s="204"/>
      <c r="H23" s="204"/>
      <c r="I23" s="204"/>
      <c r="J23" s="204"/>
      <c r="K23" s="204">
        <v>0.10416666666666667</v>
      </c>
      <c r="L23" s="204"/>
      <c r="M23" s="204"/>
      <c r="N23" s="785"/>
      <c r="O23" s="109"/>
    </row>
    <row r="24" spans="1:15" ht="15.75" customHeight="1">
      <c r="A24" s="3">
        <v>16</v>
      </c>
      <c r="B24" s="204"/>
      <c r="C24" s="209"/>
      <c r="D24" s="204"/>
      <c r="E24" s="206"/>
      <c r="F24" s="204"/>
      <c r="G24" s="204">
        <v>0.10416666666666667</v>
      </c>
      <c r="H24" s="204">
        <v>0.10416666666666667</v>
      </c>
      <c r="I24" s="204"/>
      <c r="J24" s="204">
        <v>0.10416666666666667</v>
      </c>
      <c r="K24" s="204"/>
      <c r="L24" s="204"/>
      <c r="M24" s="204"/>
      <c r="N24" s="785"/>
      <c r="O24" s="109"/>
    </row>
    <row r="25" spans="1:15" ht="15.75" customHeight="1">
      <c r="A25" s="3">
        <v>17</v>
      </c>
      <c r="B25" s="204"/>
      <c r="C25" s="209"/>
      <c r="D25" s="204">
        <v>0.10416666666666667</v>
      </c>
      <c r="E25" s="206"/>
      <c r="F25" s="204"/>
      <c r="G25" s="204"/>
      <c r="H25" s="204"/>
      <c r="I25" s="204"/>
      <c r="J25" s="204"/>
      <c r="K25" s="204"/>
      <c r="L25" s="204">
        <v>0.10416666666666667</v>
      </c>
      <c r="M25" s="204">
        <v>0.10416666666666667</v>
      </c>
      <c r="N25" s="785"/>
      <c r="O25" s="109"/>
    </row>
    <row r="26" spans="1:15" ht="15.75" customHeight="1">
      <c r="A26" s="3">
        <v>18</v>
      </c>
      <c r="B26" s="204"/>
      <c r="C26" s="209"/>
      <c r="D26" s="204"/>
      <c r="E26" s="206"/>
      <c r="F26" s="204"/>
      <c r="G26" s="204">
        <v>0.10416666666666667</v>
      </c>
      <c r="H26" s="204"/>
      <c r="I26" s="204">
        <v>0.10416666666666667</v>
      </c>
      <c r="J26" s="204">
        <v>0.10416666666666667</v>
      </c>
      <c r="K26" s="204"/>
      <c r="L26" s="204"/>
      <c r="M26" s="204"/>
      <c r="N26" s="785"/>
      <c r="O26" s="109"/>
    </row>
    <row r="27" spans="1:15" ht="15.75" customHeight="1">
      <c r="A27" s="3">
        <v>19</v>
      </c>
      <c r="B27" s="204"/>
      <c r="C27" s="209"/>
      <c r="D27" s="204"/>
      <c r="E27" s="206"/>
      <c r="F27" s="204"/>
      <c r="G27" s="204"/>
      <c r="H27" s="204"/>
      <c r="I27" s="204"/>
      <c r="J27" s="204"/>
      <c r="K27" s="204"/>
      <c r="L27" s="204">
        <v>0.10416666666666667</v>
      </c>
      <c r="M27" s="204">
        <v>0.10416666666666667</v>
      </c>
      <c r="N27" s="785"/>
      <c r="O27" s="109"/>
    </row>
    <row r="28" spans="1:15" ht="15.75" customHeight="1">
      <c r="A28" s="3">
        <v>20</v>
      </c>
      <c r="B28" s="204"/>
      <c r="C28" s="209"/>
      <c r="D28" s="204"/>
      <c r="E28" s="206"/>
      <c r="F28" s="204"/>
      <c r="G28" s="204"/>
      <c r="H28" s="204"/>
      <c r="I28" s="204">
        <v>0.10416666666666667</v>
      </c>
      <c r="J28" s="204"/>
      <c r="K28" s="204">
        <v>0.10416666666666667</v>
      </c>
      <c r="L28" s="204"/>
      <c r="M28" s="204"/>
      <c r="N28" s="785"/>
      <c r="O28" s="109"/>
    </row>
    <row r="29" spans="1:15" ht="15.75" customHeight="1">
      <c r="A29" s="3">
        <v>21</v>
      </c>
      <c r="B29" s="204"/>
      <c r="C29" s="209"/>
      <c r="D29" s="204"/>
      <c r="E29" s="206"/>
      <c r="F29" s="204"/>
      <c r="G29" s="204"/>
      <c r="H29" s="204">
        <v>0.10416666666666667</v>
      </c>
      <c r="I29" s="204"/>
      <c r="J29" s="204"/>
      <c r="K29" s="204"/>
      <c r="L29" s="204"/>
      <c r="M29" s="204"/>
      <c r="N29" s="785"/>
      <c r="O29" s="109"/>
    </row>
    <row r="30" spans="1:15" ht="15.75" customHeight="1">
      <c r="A30" s="3">
        <v>22</v>
      </c>
      <c r="B30" s="204"/>
      <c r="C30" s="209"/>
      <c r="D30" s="204"/>
      <c r="E30" s="206"/>
      <c r="F30" s="204"/>
      <c r="G30" s="204"/>
      <c r="H30" s="204"/>
      <c r="I30" s="204"/>
      <c r="J30" s="204"/>
      <c r="K30" s="204">
        <v>0.10416666666666667</v>
      </c>
      <c r="L30" s="204"/>
      <c r="M30" s="204"/>
      <c r="N30" s="785"/>
      <c r="O30" s="109"/>
    </row>
    <row r="31" spans="1:15" ht="15.75" customHeight="1">
      <c r="A31" s="3">
        <v>23</v>
      </c>
      <c r="B31" s="204"/>
      <c r="C31" s="209"/>
      <c r="D31" s="204"/>
      <c r="E31" s="206"/>
      <c r="F31" s="204"/>
      <c r="G31" s="204">
        <v>0.10416666666666667</v>
      </c>
      <c r="H31" s="204">
        <v>0.10416666666666667</v>
      </c>
      <c r="I31" s="204"/>
      <c r="J31" s="204">
        <v>0.10416666666666667</v>
      </c>
      <c r="K31" s="204"/>
      <c r="L31" s="204"/>
      <c r="M31" s="204"/>
      <c r="N31" s="785"/>
      <c r="O31" s="109"/>
    </row>
    <row r="32" spans="1:15" ht="15.75" customHeight="1">
      <c r="A32" s="3">
        <v>24</v>
      </c>
      <c r="B32" s="204"/>
      <c r="C32" s="209"/>
      <c r="D32" s="204">
        <v>0.10416666666666667</v>
      </c>
      <c r="E32" s="206"/>
      <c r="F32" s="204"/>
      <c r="G32" s="204"/>
      <c r="H32" s="204"/>
      <c r="I32" s="204"/>
      <c r="J32" s="204"/>
      <c r="K32" s="204"/>
      <c r="L32" s="204">
        <v>0.10416666666666667</v>
      </c>
      <c r="M32" s="204">
        <v>0.10416666666666667</v>
      </c>
      <c r="N32" s="785"/>
      <c r="O32" s="109"/>
    </row>
    <row r="33" spans="1:15" ht="15.75" customHeight="1">
      <c r="A33" s="3">
        <v>25</v>
      </c>
      <c r="B33" s="204"/>
      <c r="C33" s="209"/>
      <c r="D33" s="204"/>
      <c r="E33" s="206"/>
      <c r="F33" s="204"/>
      <c r="G33" s="204">
        <v>0.10416666666666667</v>
      </c>
      <c r="H33" s="204"/>
      <c r="I33" s="204">
        <v>0.10416666666666667</v>
      </c>
      <c r="J33" s="204"/>
      <c r="K33" s="204"/>
      <c r="L33" s="204"/>
      <c r="M33" s="204"/>
      <c r="N33" s="785"/>
      <c r="O33" s="109"/>
    </row>
    <row r="34" spans="1:15" ht="15.75" customHeight="1">
      <c r="A34" s="3">
        <v>26</v>
      </c>
      <c r="B34" s="204"/>
      <c r="C34" s="209"/>
      <c r="D34" s="204">
        <v>0.10416666666666667</v>
      </c>
      <c r="E34" s="206"/>
      <c r="F34" s="204"/>
      <c r="G34" s="204"/>
      <c r="H34" s="204"/>
      <c r="I34" s="204"/>
      <c r="J34" s="204"/>
      <c r="K34" s="204"/>
      <c r="L34" s="204">
        <v>0.10416666666666667</v>
      </c>
      <c r="M34" s="204">
        <v>0.10416666666666667</v>
      </c>
      <c r="N34" s="785"/>
      <c r="O34" s="109"/>
    </row>
    <row r="35" spans="1:15" ht="15.75" customHeight="1">
      <c r="A35" s="3">
        <v>27</v>
      </c>
      <c r="B35" s="204"/>
      <c r="C35" s="209"/>
      <c r="D35" s="204"/>
      <c r="E35" s="206"/>
      <c r="F35" s="204"/>
      <c r="G35" s="204"/>
      <c r="H35" s="204"/>
      <c r="I35" s="204">
        <v>0.10416666666666667</v>
      </c>
      <c r="J35" s="204"/>
      <c r="K35" s="204">
        <v>0.10416666666666667</v>
      </c>
      <c r="L35" s="204"/>
      <c r="M35" s="204"/>
      <c r="N35" s="785"/>
      <c r="O35" s="109"/>
    </row>
    <row r="36" spans="1:15" ht="15.75" customHeight="1">
      <c r="A36" s="3">
        <v>28</v>
      </c>
      <c r="B36" s="204"/>
      <c r="C36" s="209"/>
      <c r="D36" s="204"/>
      <c r="E36" s="206"/>
      <c r="F36" s="204"/>
      <c r="G36" s="204"/>
      <c r="H36" s="204">
        <v>0.10416666666666667</v>
      </c>
      <c r="I36" s="204"/>
      <c r="J36" s="204"/>
      <c r="K36" s="204"/>
      <c r="L36" s="204"/>
      <c r="M36" s="204"/>
      <c r="N36" s="785"/>
      <c r="O36" s="109"/>
    </row>
    <row r="37" spans="1:15" ht="15.75" customHeight="1">
      <c r="A37" s="3">
        <v>29</v>
      </c>
      <c r="B37" s="204"/>
      <c r="C37" s="209"/>
      <c r="D37" s="204"/>
      <c r="E37" s="206"/>
      <c r="F37" s="204"/>
      <c r="G37" s="204"/>
      <c r="H37" s="204"/>
      <c r="I37" s="204"/>
      <c r="J37" s="204"/>
      <c r="K37" s="204">
        <v>0.10416666666666667</v>
      </c>
      <c r="L37" s="211" t="s">
        <v>28</v>
      </c>
      <c r="M37" s="204"/>
      <c r="N37" s="785"/>
      <c r="O37" s="109"/>
    </row>
    <row r="38" spans="1:15" ht="15.75" customHeight="1">
      <c r="A38" s="3">
        <v>30</v>
      </c>
      <c r="B38" s="204"/>
      <c r="C38" s="209"/>
      <c r="D38" s="204"/>
      <c r="E38" s="206"/>
      <c r="F38" s="204"/>
      <c r="G38" s="204">
        <v>0.10416666666666667</v>
      </c>
      <c r="H38" s="204">
        <v>0.10416666666666667</v>
      </c>
      <c r="I38" s="204"/>
      <c r="J38" s="204"/>
      <c r="K38" s="204"/>
      <c r="L38" s="211" t="s">
        <v>28</v>
      </c>
      <c r="M38" s="204"/>
      <c r="N38" s="785"/>
      <c r="O38" s="109"/>
    </row>
    <row r="39" spans="1:15" ht="15.75" customHeight="1">
      <c r="A39" s="3">
        <v>31</v>
      </c>
      <c r="B39" s="211" t="s">
        <v>28</v>
      </c>
      <c r="C39" s="209"/>
      <c r="D39" s="211" t="s">
        <v>28</v>
      </c>
      <c r="E39" s="206"/>
      <c r="F39" s="204"/>
      <c r="G39" s="211" t="s">
        <v>28</v>
      </c>
      <c r="H39" s="204"/>
      <c r="I39" s="211" t="s">
        <v>28</v>
      </c>
      <c r="J39" s="204"/>
      <c r="K39" s="204"/>
      <c r="L39" s="211" t="s">
        <v>28</v>
      </c>
      <c r="M39" s="204">
        <v>0.10416666666666667</v>
      </c>
      <c r="N39" s="786"/>
      <c r="O39" s="109"/>
    </row>
    <row r="40" spans="1:15" ht="15.75" customHeight="1">
      <c r="A40" s="133" t="s">
        <v>3</v>
      </c>
      <c r="B40" s="212">
        <f>SUM(B9:B39)</f>
        <v>0</v>
      </c>
      <c r="C40" s="212">
        <f t="shared" ref="C40:K40" si="0">SUM(C9:C39)</f>
        <v>0</v>
      </c>
      <c r="D40" s="212">
        <f t="shared" si="0"/>
        <v>0.72916666666666663</v>
      </c>
      <c r="E40" s="212">
        <f t="shared" si="0"/>
        <v>0</v>
      </c>
      <c r="F40" s="212">
        <f t="shared" si="0"/>
        <v>0</v>
      </c>
      <c r="G40" s="212">
        <f t="shared" si="0"/>
        <v>0.93749999999999989</v>
      </c>
      <c r="H40" s="212">
        <f t="shared" si="0"/>
        <v>0.93749999999999989</v>
      </c>
      <c r="I40" s="212">
        <f t="shared" si="0"/>
        <v>0.72916666666666663</v>
      </c>
      <c r="J40" s="212">
        <f t="shared" si="0"/>
        <v>0.72916666666666663</v>
      </c>
      <c r="K40" s="212">
        <f t="shared" si="0"/>
        <v>0.83333333333333326</v>
      </c>
      <c r="L40" s="212">
        <f>SUM(L9:L36)</f>
        <v>0.83333333333333326</v>
      </c>
      <c r="M40" s="212">
        <f>SUM(M9:M39)</f>
        <v>0.93749999999999989</v>
      </c>
      <c r="N40" s="213">
        <f>SUM(B40:M40)</f>
        <v>6.6666666666666661</v>
      </c>
      <c r="O40" s="109"/>
    </row>
    <row r="41" spans="1:15" ht="15.75" customHeight="1">
      <c r="A41" s="135" t="s">
        <v>1</v>
      </c>
      <c r="B41" s="214">
        <v>0</v>
      </c>
      <c r="C41" s="214">
        <v>0</v>
      </c>
      <c r="D41" s="214">
        <v>0.20833333333333334</v>
      </c>
      <c r="E41" s="214">
        <v>0</v>
      </c>
      <c r="F41" s="214">
        <v>0</v>
      </c>
      <c r="G41" s="214">
        <v>0.20833333333333334</v>
      </c>
      <c r="H41" s="214">
        <v>0.20833333333333334</v>
      </c>
      <c r="I41" s="214">
        <v>0.20833333333333334</v>
      </c>
      <c r="J41" s="214">
        <v>0.20833333333333334</v>
      </c>
      <c r="K41" s="214">
        <v>0.20833333333333334</v>
      </c>
      <c r="L41" s="214">
        <v>0.20833333333333334</v>
      </c>
      <c r="M41" s="214">
        <v>0.20833333333333334</v>
      </c>
      <c r="N41" s="215">
        <f>SUM(B41:M41)</f>
        <v>1.6666666666666665</v>
      </c>
      <c r="O41" s="109"/>
    </row>
    <row r="42" spans="1:15" ht="15.75" customHeight="1">
      <c r="A42" s="137" t="s">
        <v>2</v>
      </c>
      <c r="B42" s="212">
        <f>SUM(B40:B41)</f>
        <v>0</v>
      </c>
      <c r="C42" s="212">
        <f t="shared" ref="C42:J42" si="1">SUM(C40:C41)</f>
        <v>0</v>
      </c>
      <c r="D42" s="212">
        <f t="shared" si="1"/>
        <v>0.9375</v>
      </c>
      <c r="E42" s="212">
        <f t="shared" si="1"/>
        <v>0</v>
      </c>
      <c r="F42" s="212">
        <f t="shared" si="1"/>
        <v>0</v>
      </c>
      <c r="G42" s="212">
        <f t="shared" si="1"/>
        <v>1.1458333333333333</v>
      </c>
      <c r="H42" s="212">
        <f t="shared" si="1"/>
        <v>1.1458333333333333</v>
      </c>
      <c r="I42" s="212">
        <f t="shared" si="1"/>
        <v>0.9375</v>
      </c>
      <c r="J42" s="212">
        <f t="shared" si="1"/>
        <v>0.9375</v>
      </c>
      <c r="K42" s="212">
        <f>SUM(K40:K41)</f>
        <v>1.0416666666666665</v>
      </c>
      <c r="L42" s="212">
        <f t="shared" ref="L42:M42" si="2">SUM(L40:L41)</f>
        <v>1.0416666666666665</v>
      </c>
      <c r="M42" s="212">
        <f t="shared" si="2"/>
        <v>1.1458333333333333</v>
      </c>
      <c r="N42" s="216">
        <f>SUM(B42:M42)</f>
        <v>8.3333333333333321</v>
      </c>
      <c r="O42" s="109"/>
    </row>
    <row r="43" spans="1:15" ht="15.75" customHeight="1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  <c r="O43" s="109"/>
    </row>
    <row r="44" spans="1:15" ht="15.75" customHeight="1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  <c r="O44" s="109"/>
    </row>
    <row r="45" spans="1:15" ht="15.75" customHeight="1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  <c r="O45" s="109"/>
    </row>
    <row r="46" spans="1:15" ht="120" customHeight="1">
      <c r="A46" s="437" t="s">
        <v>382</v>
      </c>
      <c r="B46" s="109"/>
      <c r="C46" s="111"/>
      <c r="D46" s="110"/>
      <c r="E46" s="110"/>
      <c r="F46" s="110"/>
      <c r="G46" s="112"/>
      <c r="H46" s="110"/>
      <c r="I46" s="112"/>
      <c r="J46" s="109"/>
      <c r="K46" s="109"/>
      <c r="L46" s="109"/>
      <c r="M46" s="109"/>
      <c r="N46" s="109"/>
      <c r="O46" s="109"/>
    </row>
    <row r="47" spans="1:15" ht="15.75" customHeight="1">
      <c r="A47" s="113" t="s">
        <v>381</v>
      </c>
      <c r="B47" s="109"/>
      <c r="C47" s="109"/>
      <c r="D47" s="109"/>
      <c r="E47" s="109"/>
      <c r="F47" s="109"/>
      <c r="G47" s="109"/>
      <c r="H47" s="109"/>
      <c r="I47" s="112"/>
      <c r="J47" s="109"/>
      <c r="K47" s="109"/>
      <c r="L47" s="109"/>
      <c r="M47" s="109"/>
      <c r="N47" s="109"/>
      <c r="O47" s="109"/>
    </row>
    <row r="48" spans="1:15" ht="15.75" customHeight="1">
      <c r="A48" s="114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" footer="0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N44"/>
  <sheetViews>
    <sheetView topLeftCell="A4" workbookViewId="0">
      <selection activeCell="D35" sqref="D35"/>
    </sheetView>
  </sheetViews>
  <sheetFormatPr defaultRowHeight="15"/>
  <cols>
    <col min="1" max="1" width="18" customWidth="1"/>
  </cols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20.25">
      <c r="A3" s="125" t="s">
        <v>19</v>
      </c>
      <c r="B3" s="606" t="s">
        <v>329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41.25">
      <c r="A4" s="126" t="s">
        <v>21</v>
      </c>
      <c r="B4" s="607" t="s">
        <v>330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31.5">
      <c r="A5" s="126" t="s">
        <v>23</v>
      </c>
      <c r="B5" s="612" t="s">
        <v>331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31.5">
      <c r="A6" s="126" t="s">
        <v>25</v>
      </c>
      <c r="B6" s="612" t="s">
        <v>332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1"/>
      <c r="C9" s="12"/>
      <c r="D9" s="11"/>
      <c r="E9" s="13"/>
      <c r="F9" s="11"/>
      <c r="G9" s="11"/>
      <c r="H9" s="11"/>
      <c r="I9" s="11"/>
      <c r="J9" s="11">
        <v>3</v>
      </c>
      <c r="K9" s="11"/>
      <c r="L9" s="11"/>
      <c r="M9" s="11"/>
      <c r="N9" s="608"/>
    </row>
    <row r="10" spans="1:14">
      <c r="A10" s="3">
        <v>2</v>
      </c>
      <c r="B10" s="11"/>
      <c r="C10" s="12"/>
      <c r="D10" s="11"/>
      <c r="E10" s="13"/>
      <c r="F10" s="11"/>
      <c r="G10" s="11"/>
      <c r="H10" s="11"/>
      <c r="I10" s="11"/>
      <c r="J10" s="11"/>
      <c r="K10" s="11"/>
      <c r="L10" s="11">
        <v>3</v>
      </c>
      <c r="M10" s="11">
        <v>3</v>
      </c>
      <c r="N10" s="609"/>
    </row>
    <row r="11" spans="1:14">
      <c r="A11" s="3">
        <v>3</v>
      </c>
      <c r="B11" s="11"/>
      <c r="C11" s="12"/>
      <c r="D11" s="11"/>
      <c r="E11" s="13"/>
      <c r="F11" s="11"/>
      <c r="G11" s="11"/>
      <c r="H11" s="11">
        <v>3</v>
      </c>
      <c r="I11" s="11">
        <v>3</v>
      </c>
      <c r="J11" s="11"/>
      <c r="K11" s="11"/>
      <c r="L11" s="11"/>
      <c r="M11" s="11"/>
      <c r="N11" s="609"/>
    </row>
    <row r="12" spans="1:14">
      <c r="A12" s="3">
        <v>4</v>
      </c>
      <c r="B12" s="11"/>
      <c r="C12" s="12"/>
      <c r="D12" s="11"/>
      <c r="E12" s="13">
        <v>3</v>
      </c>
      <c r="F12" s="11"/>
      <c r="G12" s="11"/>
      <c r="H12" s="11"/>
      <c r="I12" s="11"/>
      <c r="J12" s="11"/>
      <c r="K12" s="11"/>
      <c r="L12" s="11"/>
      <c r="M12" s="11"/>
      <c r="N12" s="609"/>
    </row>
    <row r="13" spans="1:14">
      <c r="A13" s="3">
        <v>5</v>
      </c>
      <c r="B13" s="11"/>
      <c r="C13" s="12"/>
      <c r="D13" s="11"/>
      <c r="E13" s="13"/>
      <c r="F13" s="11"/>
      <c r="G13" s="11"/>
      <c r="H13" s="11"/>
      <c r="I13" s="11"/>
      <c r="J13" s="11">
        <v>3</v>
      </c>
      <c r="K13" s="11">
        <v>3</v>
      </c>
      <c r="L13" s="11"/>
      <c r="M13" s="11"/>
      <c r="N13" s="609"/>
    </row>
    <row r="14" spans="1:14">
      <c r="A14" s="3">
        <v>6</v>
      </c>
      <c r="B14" s="11"/>
      <c r="C14" s="12"/>
      <c r="D14" s="11"/>
      <c r="E14" s="13"/>
      <c r="F14" s="11"/>
      <c r="G14" s="11"/>
      <c r="H14" s="11">
        <v>3</v>
      </c>
      <c r="I14" s="11"/>
      <c r="J14" s="11"/>
      <c r="K14" s="11"/>
      <c r="L14" s="11">
        <v>3</v>
      </c>
      <c r="M14" s="11">
        <v>3</v>
      </c>
      <c r="N14" s="609"/>
    </row>
    <row r="15" spans="1:14">
      <c r="A15" s="3">
        <v>7</v>
      </c>
      <c r="B15" s="11"/>
      <c r="C15" s="12"/>
      <c r="D15" s="11"/>
      <c r="E15" s="13">
        <v>3</v>
      </c>
      <c r="F15" s="11"/>
      <c r="G15" s="11"/>
      <c r="H15" s="11"/>
      <c r="I15" s="11">
        <v>3</v>
      </c>
      <c r="J15" s="11"/>
      <c r="K15" s="11"/>
      <c r="L15" s="11"/>
      <c r="M15" s="11"/>
      <c r="N15" s="609"/>
    </row>
    <row r="16" spans="1:14">
      <c r="A16" s="3">
        <v>8</v>
      </c>
      <c r="B16" s="11"/>
      <c r="C16" s="12"/>
      <c r="D16" s="11"/>
      <c r="E16" s="13"/>
      <c r="F16" s="11"/>
      <c r="G16" s="11">
        <v>3</v>
      </c>
      <c r="H16" s="11"/>
      <c r="I16" s="11"/>
      <c r="J16" s="11">
        <v>3</v>
      </c>
      <c r="K16" s="11"/>
      <c r="L16" s="11"/>
      <c r="M16" s="11"/>
      <c r="N16" s="609"/>
    </row>
    <row r="17" spans="1:14">
      <c r="A17" s="3">
        <v>9</v>
      </c>
      <c r="B17" s="11"/>
      <c r="C17" s="12"/>
      <c r="D17" s="11">
        <v>3</v>
      </c>
      <c r="E17" s="13"/>
      <c r="F17" s="11"/>
      <c r="G17" s="11"/>
      <c r="H17" s="11"/>
      <c r="I17" s="11">
        <v>3</v>
      </c>
      <c r="J17" s="11"/>
      <c r="K17" s="11">
        <v>3</v>
      </c>
      <c r="L17" s="11">
        <v>3</v>
      </c>
      <c r="M17" s="11">
        <v>3</v>
      </c>
      <c r="N17" s="609"/>
    </row>
    <row r="18" spans="1:14">
      <c r="A18" s="3">
        <v>10</v>
      </c>
      <c r="B18" s="11"/>
      <c r="C18" s="14"/>
      <c r="D18" s="11"/>
      <c r="E18" s="13"/>
      <c r="F18" s="11"/>
      <c r="G18" s="15"/>
      <c r="H18" s="11">
        <v>3</v>
      </c>
      <c r="I18" s="11">
        <v>3</v>
      </c>
      <c r="J18" s="11"/>
      <c r="K18" s="11"/>
      <c r="L18" s="11"/>
      <c r="M18" s="11"/>
      <c r="N18" s="609"/>
    </row>
    <row r="19" spans="1:14">
      <c r="A19" s="3">
        <v>11</v>
      </c>
      <c r="B19" s="11"/>
      <c r="C19" s="12"/>
      <c r="D19" s="11"/>
      <c r="E19" s="15">
        <v>3</v>
      </c>
      <c r="F19" s="11"/>
      <c r="G19" s="15"/>
      <c r="H19" s="11"/>
      <c r="I19" s="11"/>
      <c r="J19" s="11"/>
      <c r="K19" s="11"/>
      <c r="L19" s="11"/>
      <c r="M19" s="11"/>
      <c r="N19" s="609"/>
    </row>
    <row r="20" spans="1:14">
      <c r="A20" s="3">
        <v>12</v>
      </c>
      <c r="B20" s="11"/>
      <c r="C20" s="16"/>
      <c r="D20" s="11"/>
      <c r="E20" s="15"/>
      <c r="F20" s="11"/>
      <c r="G20" s="11">
        <v>3</v>
      </c>
      <c r="H20" s="11"/>
      <c r="I20" s="17"/>
      <c r="J20" s="11">
        <v>3</v>
      </c>
      <c r="K20" s="11">
        <v>3</v>
      </c>
      <c r="L20" s="11"/>
      <c r="M20" s="11"/>
      <c r="N20" s="609"/>
    </row>
    <row r="21" spans="1:14">
      <c r="A21" s="3">
        <v>13</v>
      </c>
      <c r="B21" s="17"/>
      <c r="C21" s="16"/>
      <c r="D21" s="11">
        <v>3</v>
      </c>
      <c r="E21" s="15"/>
      <c r="F21" s="11"/>
      <c r="G21" s="17"/>
      <c r="H21" s="11">
        <v>3</v>
      </c>
      <c r="I21" s="11"/>
      <c r="J21" s="11"/>
      <c r="K21" s="11"/>
      <c r="L21" s="11">
        <v>3</v>
      </c>
      <c r="M21" s="11">
        <v>3</v>
      </c>
      <c r="N21" s="609"/>
    </row>
    <row r="22" spans="1:14">
      <c r="A22" s="3">
        <v>14</v>
      </c>
      <c r="B22" s="11"/>
      <c r="C22" s="16"/>
      <c r="D22" s="11"/>
      <c r="E22" s="13">
        <v>3</v>
      </c>
      <c r="F22" s="11"/>
      <c r="G22" s="11"/>
      <c r="H22" s="11"/>
      <c r="I22" s="11">
        <v>3</v>
      </c>
      <c r="J22" s="11"/>
      <c r="K22" s="11"/>
      <c r="L22" s="11"/>
      <c r="M22" s="11"/>
      <c r="N22" s="609"/>
    </row>
    <row r="23" spans="1:14">
      <c r="A23" s="3">
        <v>15</v>
      </c>
      <c r="B23" s="11"/>
      <c r="C23" s="16"/>
      <c r="D23" s="11">
        <v>3</v>
      </c>
      <c r="E23" s="13"/>
      <c r="F23" s="11"/>
      <c r="G23" s="11">
        <v>3</v>
      </c>
      <c r="H23" s="11"/>
      <c r="I23" s="11"/>
      <c r="J23" s="11">
        <v>3</v>
      </c>
      <c r="K23" s="11"/>
      <c r="L23" s="11"/>
      <c r="M23" s="11"/>
      <c r="N23" s="609"/>
    </row>
    <row r="24" spans="1:14">
      <c r="A24" s="3">
        <v>16</v>
      </c>
      <c r="B24" s="11"/>
      <c r="C24" s="16"/>
      <c r="D24" s="11">
        <v>3</v>
      </c>
      <c r="E24" s="13"/>
      <c r="F24" s="11"/>
      <c r="G24" s="11"/>
      <c r="H24" s="11"/>
      <c r="I24" s="11"/>
      <c r="J24" s="11"/>
      <c r="K24" s="11">
        <v>3</v>
      </c>
      <c r="L24" s="11">
        <v>3</v>
      </c>
      <c r="M24" s="11">
        <v>3</v>
      </c>
      <c r="N24" s="609"/>
    </row>
    <row r="25" spans="1:14">
      <c r="A25" s="3">
        <v>17</v>
      </c>
      <c r="B25" s="11"/>
      <c r="C25" s="16"/>
      <c r="D25" s="11"/>
      <c r="E25" s="13"/>
      <c r="F25" s="11"/>
      <c r="G25" s="11"/>
      <c r="H25" s="11">
        <v>3</v>
      </c>
      <c r="I25" s="11">
        <v>3</v>
      </c>
      <c r="J25" s="11"/>
      <c r="K25" s="11"/>
      <c r="L25" s="11"/>
      <c r="M25" s="11"/>
      <c r="N25" s="609"/>
    </row>
    <row r="26" spans="1:14">
      <c r="A26" s="3">
        <v>18</v>
      </c>
      <c r="B26" s="11"/>
      <c r="C26" s="16"/>
      <c r="D26" s="11"/>
      <c r="E26" s="13">
        <v>3</v>
      </c>
      <c r="F26" s="11"/>
      <c r="G26" s="11"/>
      <c r="H26" s="11"/>
      <c r="I26" s="11"/>
      <c r="J26" s="11"/>
      <c r="K26" s="11"/>
      <c r="L26" s="11"/>
      <c r="M26" s="11"/>
      <c r="N26" s="609"/>
    </row>
    <row r="27" spans="1:14">
      <c r="A27" s="3">
        <v>19</v>
      </c>
      <c r="B27" s="11"/>
      <c r="C27" s="16"/>
      <c r="D27" s="11"/>
      <c r="E27" s="13"/>
      <c r="F27" s="11"/>
      <c r="G27" s="11">
        <v>3</v>
      </c>
      <c r="H27" s="11"/>
      <c r="I27" s="11"/>
      <c r="J27" s="11">
        <v>3</v>
      </c>
      <c r="K27" s="11">
        <v>3</v>
      </c>
      <c r="L27" s="11"/>
      <c r="M27" s="11"/>
      <c r="N27" s="609"/>
    </row>
    <row r="28" spans="1:14">
      <c r="A28" s="3">
        <v>20</v>
      </c>
      <c r="B28" s="11"/>
      <c r="C28" s="16"/>
      <c r="D28" s="11">
        <v>3</v>
      </c>
      <c r="E28" s="13"/>
      <c r="F28" s="11"/>
      <c r="G28" s="11"/>
      <c r="H28" s="11">
        <v>3</v>
      </c>
      <c r="I28" s="11"/>
      <c r="J28" s="11"/>
      <c r="K28" s="11"/>
      <c r="L28" s="11">
        <v>3</v>
      </c>
      <c r="M28" s="11">
        <v>3</v>
      </c>
      <c r="N28" s="609"/>
    </row>
    <row r="29" spans="1:14">
      <c r="A29" s="3">
        <v>21</v>
      </c>
      <c r="B29" s="11"/>
      <c r="C29" s="16"/>
      <c r="D29" s="11"/>
      <c r="E29" s="13">
        <v>3</v>
      </c>
      <c r="F29" s="11"/>
      <c r="G29" s="11"/>
      <c r="H29" s="11"/>
      <c r="I29" s="11"/>
      <c r="J29" s="11"/>
      <c r="K29" s="11"/>
      <c r="L29" s="11"/>
      <c r="M29" s="11"/>
      <c r="N29" s="609"/>
    </row>
    <row r="30" spans="1:14">
      <c r="A30" s="3">
        <v>22</v>
      </c>
      <c r="B30" s="11"/>
      <c r="C30" s="16"/>
      <c r="D30" s="11"/>
      <c r="E30" s="13"/>
      <c r="F30" s="11"/>
      <c r="G30" s="11">
        <v>3</v>
      </c>
      <c r="H30" s="11"/>
      <c r="I30" s="11"/>
      <c r="J30" s="11"/>
      <c r="K30" s="11"/>
      <c r="L30" s="11"/>
      <c r="M30" s="11"/>
      <c r="N30" s="609"/>
    </row>
    <row r="31" spans="1:14">
      <c r="A31" s="3">
        <v>23</v>
      </c>
      <c r="B31" s="11"/>
      <c r="C31" s="16"/>
      <c r="D31" s="11">
        <v>3</v>
      </c>
      <c r="E31" s="13"/>
      <c r="F31" s="11"/>
      <c r="G31" s="11"/>
      <c r="H31" s="11"/>
      <c r="I31" s="11"/>
      <c r="J31" s="11"/>
      <c r="K31" s="11"/>
      <c r="L31" s="11">
        <v>3</v>
      </c>
      <c r="M31" s="11">
        <v>3</v>
      </c>
      <c r="N31" s="609"/>
    </row>
    <row r="32" spans="1:14">
      <c r="A32" s="3">
        <v>24</v>
      </c>
      <c r="B32" s="11"/>
      <c r="C32" s="16"/>
      <c r="D32" s="11"/>
      <c r="E32" s="13"/>
      <c r="F32" s="11"/>
      <c r="G32" s="11"/>
      <c r="H32" s="11">
        <v>3</v>
      </c>
      <c r="I32" s="11"/>
      <c r="J32" s="11"/>
      <c r="K32" s="11"/>
      <c r="L32" s="11"/>
      <c r="M32" s="11"/>
      <c r="N32" s="609"/>
    </row>
    <row r="33" spans="1:14">
      <c r="A33" s="3">
        <v>25</v>
      </c>
      <c r="B33" s="11"/>
      <c r="C33" s="16"/>
      <c r="D33" s="11"/>
      <c r="E33" s="13">
        <v>3</v>
      </c>
      <c r="F33" s="11"/>
      <c r="G33" s="11"/>
      <c r="H33" s="11"/>
      <c r="I33" s="11"/>
      <c r="J33" s="11"/>
      <c r="K33" s="11"/>
      <c r="L33" s="11"/>
      <c r="M33" s="11"/>
      <c r="N33" s="609"/>
    </row>
    <row r="34" spans="1:14">
      <c r="A34" s="3">
        <v>26</v>
      </c>
      <c r="B34" s="11"/>
      <c r="C34" s="16"/>
      <c r="D34" s="11"/>
      <c r="E34" s="13"/>
      <c r="F34" s="11"/>
      <c r="G34" s="11">
        <v>3</v>
      </c>
      <c r="H34" s="11"/>
      <c r="I34" s="11"/>
      <c r="J34" s="11"/>
      <c r="K34" s="11"/>
      <c r="L34" s="11"/>
      <c r="M34" s="11"/>
      <c r="N34" s="609"/>
    </row>
    <row r="35" spans="1:14">
      <c r="A35" s="3">
        <v>27</v>
      </c>
      <c r="B35" s="11"/>
      <c r="C35" s="16"/>
      <c r="D35" s="11">
        <v>3</v>
      </c>
      <c r="E35" s="13"/>
      <c r="F35" s="11"/>
      <c r="G35" s="11"/>
      <c r="H35" s="11">
        <v>3</v>
      </c>
      <c r="I35" s="11"/>
      <c r="J35" s="11"/>
      <c r="K35" s="11"/>
      <c r="L35" s="11">
        <v>3</v>
      </c>
      <c r="M35" s="11">
        <v>3</v>
      </c>
      <c r="N35" s="609"/>
    </row>
    <row r="36" spans="1:14">
      <c r="A36" s="3">
        <v>28</v>
      </c>
      <c r="B36" s="11"/>
      <c r="C36" s="16"/>
      <c r="D36" s="11"/>
      <c r="E36" s="13">
        <v>3</v>
      </c>
      <c r="F36" s="11"/>
      <c r="G36" s="11">
        <v>3</v>
      </c>
      <c r="H36" s="11"/>
      <c r="I36" s="11">
        <v>3</v>
      </c>
      <c r="J36" s="11"/>
      <c r="K36" s="11"/>
      <c r="L36" s="11"/>
      <c r="M36" s="11"/>
      <c r="N36" s="609"/>
    </row>
    <row r="37" spans="1:14">
      <c r="A37" s="3">
        <v>29</v>
      </c>
      <c r="B37" s="11"/>
      <c r="C37" s="16"/>
      <c r="D37" s="11"/>
      <c r="E37" s="13"/>
      <c r="F37" s="11"/>
      <c r="G37" s="11">
        <v>3</v>
      </c>
      <c r="H37" s="11"/>
      <c r="I37" s="11">
        <v>2</v>
      </c>
      <c r="J37" s="11"/>
      <c r="K37" s="11"/>
      <c r="L37" s="132" t="s">
        <v>28</v>
      </c>
      <c r="M37" s="11"/>
      <c r="N37" s="609"/>
    </row>
    <row r="38" spans="1:14">
      <c r="A38" s="3">
        <v>30</v>
      </c>
      <c r="B38" s="11"/>
      <c r="C38" s="16"/>
      <c r="D38" s="11"/>
      <c r="E38" s="13"/>
      <c r="F38" s="11"/>
      <c r="G38" s="11"/>
      <c r="H38" s="11"/>
      <c r="I38" s="11"/>
      <c r="J38" s="11"/>
      <c r="K38" s="11"/>
      <c r="L38" s="132" t="s">
        <v>28</v>
      </c>
      <c r="M38" s="11"/>
      <c r="N38" s="609"/>
    </row>
    <row r="39" spans="1:14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>
        <v>3</v>
      </c>
      <c r="I39" s="132" t="s">
        <v>28</v>
      </c>
      <c r="J39" s="11"/>
      <c r="K39" s="11"/>
      <c r="L39" s="132" t="s">
        <v>28</v>
      </c>
      <c r="M39" s="11"/>
      <c r="N39" s="610"/>
    </row>
    <row r="40" spans="1:14" ht="30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21</v>
      </c>
      <c r="E40" s="18">
        <f t="shared" si="0"/>
        <v>24</v>
      </c>
      <c r="F40" s="18">
        <f t="shared" si="0"/>
        <v>0</v>
      </c>
      <c r="G40" s="18">
        <f t="shared" si="0"/>
        <v>24</v>
      </c>
      <c r="H40" s="18">
        <f t="shared" si="0"/>
        <v>27</v>
      </c>
      <c r="I40" s="18">
        <f t="shared" si="0"/>
        <v>23</v>
      </c>
      <c r="J40" s="18">
        <f t="shared" si="0"/>
        <v>18</v>
      </c>
      <c r="K40" s="18">
        <f t="shared" si="0"/>
        <v>15</v>
      </c>
      <c r="L40" s="18">
        <f>SUM(L9:L36)</f>
        <v>24</v>
      </c>
      <c r="M40" s="18">
        <f>SUM(M9:M39)</f>
        <v>24</v>
      </c>
      <c r="N40" s="134">
        <f>SUM(B40:M40)</f>
        <v>200</v>
      </c>
    </row>
    <row r="41" spans="1:14" ht="30">
      <c r="A41" s="135" t="s">
        <v>1</v>
      </c>
      <c r="B41" s="35">
        <v>0</v>
      </c>
      <c r="C41" s="35">
        <v>0</v>
      </c>
      <c r="D41" s="35">
        <v>6</v>
      </c>
      <c r="E41" s="35">
        <v>5</v>
      </c>
      <c r="F41" s="35">
        <v>0</v>
      </c>
      <c r="G41" s="35">
        <v>4</v>
      </c>
      <c r="H41" s="35">
        <v>4</v>
      </c>
      <c r="I41" s="35">
        <v>4</v>
      </c>
      <c r="J41" s="35">
        <v>4</v>
      </c>
      <c r="K41" s="35">
        <v>4</v>
      </c>
      <c r="L41" s="35">
        <v>4</v>
      </c>
      <c r="M41" s="35">
        <v>5</v>
      </c>
      <c r="N41" s="136">
        <f>SUM(B41:M41)</f>
        <v>40</v>
      </c>
    </row>
    <row r="42" spans="1:14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27</v>
      </c>
      <c r="E42" s="18">
        <f t="shared" si="1"/>
        <v>29</v>
      </c>
      <c r="F42" s="18">
        <f t="shared" si="1"/>
        <v>0</v>
      </c>
      <c r="G42" s="18">
        <f t="shared" si="1"/>
        <v>28</v>
      </c>
      <c r="H42" s="18">
        <f t="shared" si="1"/>
        <v>31</v>
      </c>
      <c r="I42" s="18">
        <f t="shared" si="1"/>
        <v>27</v>
      </c>
      <c r="J42" s="18">
        <f t="shared" si="1"/>
        <v>22</v>
      </c>
      <c r="K42" s="18">
        <f>SUM(K40:K41)</f>
        <v>19</v>
      </c>
      <c r="L42" s="18">
        <f t="shared" ref="L42:M42" si="2">SUM(L40:L41)</f>
        <v>28</v>
      </c>
      <c r="M42" s="18">
        <f t="shared" si="2"/>
        <v>29</v>
      </c>
      <c r="N42" s="138">
        <f>SUM(B42:M42)</f>
        <v>240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333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2AF89-A5AE-4562-8AFF-96E8A07684D5}">
  <dimension ref="A1:N46"/>
  <sheetViews>
    <sheetView workbookViewId="0">
      <selection sqref="A1:N46"/>
    </sheetView>
  </sheetViews>
  <sheetFormatPr defaultRowHeight="15"/>
  <cols>
    <col min="1" max="1" width="22.28515625" customWidth="1"/>
  </cols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20.25">
      <c r="A3" s="125" t="s">
        <v>19</v>
      </c>
      <c r="B3" s="606" t="s">
        <v>334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30.75" customHeight="1">
      <c r="A4" s="126" t="s">
        <v>21</v>
      </c>
      <c r="B4" s="607" t="s">
        <v>330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46.5" customHeight="1">
      <c r="A5" s="126" t="s">
        <v>23</v>
      </c>
      <c r="B5" s="612" t="s">
        <v>331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44.25" customHeight="1">
      <c r="A6" s="126" t="s">
        <v>25</v>
      </c>
      <c r="B6" s="612" t="s">
        <v>335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127" t="s">
        <v>202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1"/>
      <c r="C9" s="12"/>
      <c r="D9" s="11"/>
      <c r="E9" s="13">
        <v>3</v>
      </c>
      <c r="F9" s="11"/>
      <c r="G9" s="11"/>
      <c r="H9" s="11"/>
      <c r="I9" s="11"/>
      <c r="J9" s="11"/>
      <c r="K9" s="11"/>
      <c r="L9" s="11"/>
      <c r="M9" s="11"/>
      <c r="N9" s="608"/>
    </row>
    <row r="10" spans="1:14">
      <c r="A10" s="3">
        <v>2</v>
      </c>
      <c r="B10" s="11"/>
      <c r="C10" s="12"/>
      <c r="D10" s="11"/>
      <c r="E10" s="13"/>
      <c r="F10" s="11"/>
      <c r="G10" s="11"/>
      <c r="H10" s="11"/>
      <c r="I10" s="11"/>
      <c r="J10" s="11">
        <v>3</v>
      </c>
      <c r="K10" s="11"/>
      <c r="L10" s="11">
        <v>3</v>
      </c>
      <c r="M10" s="11"/>
      <c r="N10" s="609"/>
    </row>
    <row r="11" spans="1:14">
      <c r="A11" s="3">
        <v>3</v>
      </c>
      <c r="B11" s="11"/>
      <c r="C11" s="12"/>
      <c r="D11" s="11"/>
      <c r="E11" s="13"/>
      <c r="F11" s="11"/>
      <c r="G11" s="11"/>
      <c r="H11" s="11"/>
      <c r="I11" s="11"/>
      <c r="J11" s="11"/>
      <c r="K11" s="11">
        <v>3</v>
      </c>
      <c r="L11" s="11"/>
      <c r="M11" s="11">
        <v>3</v>
      </c>
      <c r="N11" s="609"/>
    </row>
    <row r="12" spans="1:14">
      <c r="A12" s="3">
        <v>4</v>
      </c>
      <c r="B12" s="11"/>
      <c r="C12" s="12"/>
      <c r="D12" s="11"/>
      <c r="E12" s="13"/>
      <c r="F12" s="11"/>
      <c r="G12" s="11"/>
      <c r="H12" s="11">
        <v>3</v>
      </c>
      <c r="I12" s="11">
        <v>3</v>
      </c>
      <c r="J12" s="11"/>
      <c r="K12" s="11"/>
      <c r="L12" s="11"/>
      <c r="M12" s="11"/>
      <c r="N12" s="609"/>
    </row>
    <row r="13" spans="1:14">
      <c r="A13" s="3">
        <v>5</v>
      </c>
      <c r="B13" s="11"/>
      <c r="C13" s="12"/>
      <c r="D13" s="11"/>
      <c r="E13" s="13">
        <v>3</v>
      </c>
      <c r="F13" s="11"/>
      <c r="G13" s="11"/>
      <c r="H13" s="11"/>
      <c r="I13" s="11"/>
      <c r="J13" s="11"/>
      <c r="K13" s="11"/>
      <c r="L13" s="11"/>
      <c r="M13" s="11"/>
      <c r="N13" s="609"/>
    </row>
    <row r="14" spans="1:14">
      <c r="A14" s="3">
        <v>6</v>
      </c>
      <c r="B14" s="11"/>
      <c r="C14" s="12"/>
      <c r="D14" s="11"/>
      <c r="E14" s="13">
        <v>3</v>
      </c>
      <c r="F14" s="11"/>
      <c r="G14" s="11"/>
      <c r="H14" s="11"/>
      <c r="I14" s="11"/>
      <c r="J14" s="11">
        <v>3</v>
      </c>
      <c r="K14" s="11">
        <v>3</v>
      </c>
      <c r="L14" s="11"/>
      <c r="M14" s="11"/>
      <c r="N14" s="609"/>
    </row>
    <row r="15" spans="1:14">
      <c r="A15" s="3">
        <v>7</v>
      </c>
      <c r="B15" s="11"/>
      <c r="C15" s="12"/>
      <c r="D15" s="11"/>
      <c r="E15" s="13"/>
      <c r="F15" s="11"/>
      <c r="G15" s="11"/>
      <c r="H15" s="11">
        <v>3</v>
      </c>
      <c r="I15" s="11"/>
      <c r="J15" s="11"/>
      <c r="K15" s="11"/>
      <c r="L15" s="11">
        <v>3</v>
      </c>
      <c r="M15" s="11">
        <v>3</v>
      </c>
      <c r="N15" s="609"/>
    </row>
    <row r="16" spans="1:14">
      <c r="A16" s="3">
        <v>8</v>
      </c>
      <c r="B16" s="11"/>
      <c r="C16" s="12"/>
      <c r="D16" s="11"/>
      <c r="E16" s="13">
        <v>3</v>
      </c>
      <c r="F16" s="11"/>
      <c r="G16" s="11"/>
      <c r="H16" s="11"/>
      <c r="I16" s="11">
        <v>3</v>
      </c>
      <c r="J16" s="11"/>
      <c r="K16" s="11"/>
      <c r="L16" s="11">
        <v>3</v>
      </c>
      <c r="M16" s="11"/>
      <c r="N16" s="609"/>
    </row>
    <row r="17" spans="1:14">
      <c r="A17" s="3">
        <v>9</v>
      </c>
      <c r="B17" s="11"/>
      <c r="C17" s="12"/>
      <c r="D17" s="11"/>
      <c r="E17" s="13"/>
      <c r="F17" s="11"/>
      <c r="G17" s="11">
        <v>3</v>
      </c>
      <c r="H17" s="11"/>
      <c r="I17" s="11"/>
      <c r="J17" s="11">
        <v>3</v>
      </c>
      <c r="K17" s="11"/>
      <c r="L17" s="11"/>
      <c r="M17" s="11"/>
      <c r="N17" s="609"/>
    </row>
    <row r="18" spans="1:14">
      <c r="A18" s="3">
        <v>10</v>
      </c>
      <c r="B18" s="11"/>
      <c r="C18" s="14"/>
      <c r="D18" s="11">
        <v>3</v>
      </c>
      <c r="E18" s="13"/>
      <c r="F18" s="11"/>
      <c r="G18" s="15"/>
      <c r="H18" s="11"/>
      <c r="I18" s="11"/>
      <c r="J18" s="11"/>
      <c r="K18" s="11">
        <v>3</v>
      </c>
      <c r="L18" s="11">
        <v>3</v>
      </c>
      <c r="M18" s="11">
        <v>3</v>
      </c>
      <c r="N18" s="609"/>
    </row>
    <row r="19" spans="1:14">
      <c r="A19" s="3">
        <v>11</v>
      </c>
      <c r="B19" s="11"/>
      <c r="C19" s="12"/>
      <c r="D19" s="11"/>
      <c r="E19" s="15"/>
      <c r="F19" s="11"/>
      <c r="G19" s="15"/>
      <c r="H19" s="11">
        <v>3</v>
      </c>
      <c r="I19" s="11"/>
      <c r="J19" s="11"/>
      <c r="K19" s="11"/>
      <c r="L19" s="11"/>
      <c r="M19" s="11"/>
      <c r="N19" s="609"/>
    </row>
    <row r="20" spans="1:14">
      <c r="A20" s="3">
        <v>12</v>
      </c>
      <c r="B20" s="11"/>
      <c r="C20" s="16"/>
      <c r="D20" s="11"/>
      <c r="E20" s="15"/>
      <c r="F20" s="11"/>
      <c r="G20" s="11"/>
      <c r="H20" s="11"/>
      <c r="I20" s="17"/>
      <c r="J20" s="11"/>
      <c r="K20" s="11"/>
      <c r="L20" s="11"/>
      <c r="M20" s="11"/>
      <c r="N20" s="609"/>
    </row>
    <row r="21" spans="1:14">
      <c r="A21" s="3">
        <v>13</v>
      </c>
      <c r="B21" s="17"/>
      <c r="C21" s="16"/>
      <c r="D21" s="11"/>
      <c r="E21" s="15"/>
      <c r="F21" s="11"/>
      <c r="G21" s="17">
        <v>3</v>
      </c>
      <c r="H21" s="11"/>
      <c r="I21" s="11"/>
      <c r="J21" s="11">
        <v>3</v>
      </c>
      <c r="K21" s="11">
        <v>3</v>
      </c>
      <c r="L21" s="11"/>
      <c r="M21" s="11"/>
      <c r="N21" s="609"/>
    </row>
    <row r="22" spans="1:14">
      <c r="A22" s="3">
        <v>14</v>
      </c>
      <c r="B22" s="11"/>
      <c r="C22" s="16"/>
      <c r="D22" s="11">
        <v>3</v>
      </c>
      <c r="E22" s="13"/>
      <c r="F22" s="11"/>
      <c r="G22" s="11"/>
      <c r="H22" s="11">
        <v>3</v>
      </c>
      <c r="I22" s="11"/>
      <c r="J22" s="11"/>
      <c r="K22" s="11"/>
      <c r="L22" s="11">
        <v>3</v>
      </c>
      <c r="M22" s="11">
        <v>3</v>
      </c>
      <c r="N22" s="609"/>
    </row>
    <row r="23" spans="1:14">
      <c r="A23" s="3">
        <v>15</v>
      </c>
      <c r="B23" s="11"/>
      <c r="C23" s="16"/>
      <c r="D23" s="11">
        <v>3</v>
      </c>
      <c r="E23" s="13"/>
      <c r="F23" s="11"/>
      <c r="G23" s="11"/>
      <c r="H23" s="11"/>
      <c r="I23" s="11">
        <v>3</v>
      </c>
      <c r="J23" s="11">
        <v>2</v>
      </c>
      <c r="K23" s="11"/>
      <c r="L23" s="11"/>
      <c r="M23" s="11"/>
      <c r="N23" s="609"/>
    </row>
    <row r="24" spans="1:14">
      <c r="A24" s="3">
        <v>16</v>
      </c>
      <c r="B24" s="11"/>
      <c r="C24" s="16"/>
      <c r="D24" s="11"/>
      <c r="E24" s="13"/>
      <c r="F24" s="11"/>
      <c r="G24" s="11">
        <v>3</v>
      </c>
      <c r="H24" s="11"/>
      <c r="I24" s="11">
        <v>3</v>
      </c>
      <c r="J24" s="11">
        <v>3</v>
      </c>
      <c r="K24" s="11"/>
      <c r="L24" s="11"/>
      <c r="M24" s="11"/>
      <c r="N24" s="609"/>
    </row>
    <row r="25" spans="1:14">
      <c r="A25" s="3">
        <v>17</v>
      </c>
      <c r="B25" s="11"/>
      <c r="C25" s="16"/>
      <c r="D25" s="11">
        <v>3</v>
      </c>
      <c r="E25" s="13"/>
      <c r="F25" s="11"/>
      <c r="G25" s="11"/>
      <c r="H25" s="11"/>
      <c r="I25" s="11"/>
      <c r="J25" s="11"/>
      <c r="K25" s="11">
        <v>3</v>
      </c>
      <c r="L25" s="11">
        <v>3</v>
      </c>
      <c r="M25" s="11">
        <v>3</v>
      </c>
      <c r="N25" s="609"/>
    </row>
    <row r="26" spans="1:14">
      <c r="A26" s="3">
        <v>18</v>
      </c>
      <c r="B26" s="11"/>
      <c r="C26" s="16"/>
      <c r="D26" s="11"/>
      <c r="E26" s="13"/>
      <c r="F26" s="11"/>
      <c r="G26" s="11"/>
      <c r="H26" s="11">
        <v>3</v>
      </c>
      <c r="I26" s="11">
        <v>3</v>
      </c>
      <c r="J26" s="11"/>
      <c r="K26" s="11"/>
      <c r="L26" s="11"/>
      <c r="M26" s="11"/>
      <c r="N26" s="609"/>
    </row>
    <row r="27" spans="1:14">
      <c r="A27" s="3">
        <v>19</v>
      </c>
      <c r="B27" s="11"/>
      <c r="C27" s="16"/>
      <c r="D27" s="11"/>
      <c r="E27" s="13"/>
      <c r="F27" s="11"/>
      <c r="G27" s="11"/>
      <c r="H27" s="11"/>
      <c r="I27" s="11"/>
      <c r="J27" s="11">
        <v>3</v>
      </c>
      <c r="K27" s="11"/>
      <c r="L27" s="11"/>
      <c r="M27" s="11"/>
      <c r="N27" s="609"/>
    </row>
    <row r="28" spans="1:14">
      <c r="A28" s="3">
        <v>20</v>
      </c>
      <c r="B28" s="11"/>
      <c r="C28" s="16"/>
      <c r="D28" s="11"/>
      <c r="E28" s="13"/>
      <c r="F28" s="11"/>
      <c r="G28" s="11">
        <v>3</v>
      </c>
      <c r="H28" s="11"/>
      <c r="I28" s="11"/>
      <c r="J28" s="11"/>
      <c r="K28" s="11">
        <v>3</v>
      </c>
      <c r="L28" s="11"/>
      <c r="M28" s="11"/>
      <c r="N28" s="609"/>
    </row>
    <row r="29" spans="1:14">
      <c r="A29" s="3">
        <v>21</v>
      </c>
      <c r="B29" s="11"/>
      <c r="C29" s="16"/>
      <c r="D29" s="11"/>
      <c r="E29" s="13"/>
      <c r="F29" s="11"/>
      <c r="G29" s="11"/>
      <c r="H29" s="11">
        <v>3</v>
      </c>
      <c r="I29" s="11"/>
      <c r="J29" s="11"/>
      <c r="K29" s="11">
        <v>3</v>
      </c>
      <c r="L29" s="11">
        <v>3</v>
      </c>
      <c r="M29" s="11">
        <v>3</v>
      </c>
      <c r="N29" s="609"/>
    </row>
    <row r="30" spans="1:14">
      <c r="A30" s="3">
        <v>22</v>
      </c>
      <c r="B30" s="11"/>
      <c r="C30" s="16"/>
      <c r="D30" s="11"/>
      <c r="E30" s="13"/>
      <c r="F30" s="11"/>
      <c r="G30" s="11"/>
      <c r="H30" s="11"/>
      <c r="I30" s="11"/>
      <c r="J30" s="11"/>
      <c r="K30" s="11"/>
      <c r="L30" s="11"/>
      <c r="M30" s="11"/>
      <c r="N30" s="609"/>
    </row>
    <row r="31" spans="1:14">
      <c r="A31" s="3">
        <v>23</v>
      </c>
      <c r="B31" s="11"/>
      <c r="C31" s="16"/>
      <c r="D31" s="11"/>
      <c r="E31" s="13"/>
      <c r="F31" s="11"/>
      <c r="G31" s="11">
        <v>3</v>
      </c>
      <c r="H31" s="11"/>
      <c r="I31" s="11"/>
      <c r="J31" s="11"/>
      <c r="K31" s="11"/>
      <c r="L31" s="11"/>
      <c r="M31" s="11"/>
      <c r="N31" s="609"/>
    </row>
    <row r="32" spans="1:14">
      <c r="A32" s="3">
        <v>24</v>
      </c>
      <c r="B32" s="11"/>
      <c r="C32" s="16"/>
      <c r="D32" s="11">
        <v>3</v>
      </c>
      <c r="E32" s="13"/>
      <c r="F32" s="11"/>
      <c r="G32" s="11"/>
      <c r="H32" s="11"/>
      <c r="I32" s="11"/>
      <c r="J32" s="11"/>
      <c r="K32" s="11"/>
      <c r="L32" s="11">
        <v>3</v>
      </c>
      <c r="M32" s="11">
        <v>3</v>
      </c>
      <c r="N32" s="609"/>
    </row>
    <row r="33" spans="1:14">
      <c r="A33" s="3">
        <v>25</v>
      </c>
      <c r="B33" s="11"/>
      <c r="C33" s="16"/>
      <c r="D33" s="11"/>
      <c r="E33" s="13"/>
      <c r="F33" s="11"/>
      <c r="G33" s="11"/>
      <c r="H33" s="11">
        <v>3</v>
      </c>
      <c r="I33" s="11">
        <v>3</v>
      </c>
      <c r="J33" s="11"/>
      <c r="K33" s="11"/>
      <c r="L33" s="11"/>
      <c r="M33" s="11"/>
      <c r="N33" s="609"/>
    </row>
    <row r="34" spans="1:14">
      <c r="A34" s="3">
        <v>26</v>
      </c>
      <c r="B34" s="11"/>
      <c r="C34" s="16"/>
      <c r="D34" s="11"/>
      <c r="E34" s="13"/>
      <c r="F34" s="11"/>
      <c r="G34" s="11"/>
      <c r="H34" s="11"/>
      <c r="I34" s="11"/>
      <c r="J34" s="11"/>
      <c r="K34" s="11"/>
      <c r="L34" s="11"/>
      <c r="M34" s="11"/>
      <c r="N34" s="609"/>
    </row>
    <row r="35" spans="1:14">
      <c r="A35" s="3">
        <v>27</v>
      </c>
      <c r="B35" s="11"/>
      <c r="C35" s="16"/>
      <c r="D35" s="11"/>
      <c r="E35" s="13"/>
      <c r="F35" s="11"/>
      <c r="G35" s="11">
        <v>3</v>
      </c>
      <c r="H35" s="11"/>
      <c r="I35" s="11"/>
      <c r="J35" s="11">
        <v>3</v>
      </c>
      <c r="K35" s="11"/>
      <c r="L35" s="11"/>
      <c r="M35" s="11"/>
      <c r="N35" s="609"/>
    </row>
    <row r="36" spans="1:14">
      <c r="A36" s="3">
        <v>28</v>
      </c>
      <c r="B36" s="11"/>
      <c r="C36" s="16"/>
      <c r="D36" s="11">
        <v>3</v>
      </c>
      <c r="E36" s="13"/>
      <c r="F36" s="11"/>
      <c r="G36" s="11"/>
      <c r="H36" s="11">
        <v>3</v>
      </c>
      <c r="I36" s="11"/>
      <c r="J36" s="11"/>
      <c r="K36" s="11"/>
      <c r="L36" s="11">
        <v>3</v>
      </c>
      <c r="M36" s="11">
        <v>3</v>
      </c>
      <c r="N36" s="609"/>
    </row>
    <row r="37" spans="1:14">
      <c r="A37" s="3">
        <v>29</v>
      </c>
      <c r="B37" s="11"/>
      <c r="C37" s="16"/>
      <c r="D37" s="11">
        <v>3</v>
      </c>
      <c r="E37" s="13"/>
      <c r="F37" s="11"/>
      <c r="G37" s="11"/>
      <c r="H37" s="11"/>
      <c r="I37" s="11">
        <v>3</v>
      </c>
      <c r="J37" s="11"/>
      <c r="K37" s="11"/>
      <c r="L37" s="132" t="s">
        <v>28</v>
      </c>
      <c r="M37" s="11">
        <v>3</v>
      </c>
      <c r="N37" s="609"/>
    </row>
    <row r="38" spans="1:14">
      <c r="A38" s="3">
        <v>30</v>
      </c>
      <c r="B38" s="11"/>
      <c r="C38" s="16"/>
      <c r="D38" s="11"/>
      <c r="E38" s="13"/>
      <c r="F38" s="11"/>
      <c r="G38" s="11">
        <v>3</v>
      </c>
      <c r="H38" s="11"/>
      <c r="I38" s="11"/>
      <c r="J38" s="11">
        <v>3</v>
      </c>
      <c r="K38" s="11"/>
      <c r="L38" s="132" t="s">
        <v>28</v>
      </c>
      <c r="M38" s="11"/>
      <c r="N38" s="609"/>
    </row>
    <row r="39" spans="1:14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/>
      <c r="I39" s="132" t="s">
        <v>28</v>
      </c>
      <c r="J39" s="11"/>
      <c r="K39" s="11"/>
      <c r="L39" s="132" t="s">
        <v>28</v>
      </c>
      <c r="M39" s="11"/>
      <c r="N39" s="610"/>
    </row>
    <row r="40" spans="1:14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21</v>
      </c>
      <c r="E40" s="18">
        <f t="shared" si="0"/>
        <v>12</v>
      </c>
      <c r="F40" s="18">
        <f t="shared" si="0"/>
        <v>0</v>
      </c>
      <c r="G40" s="18">
        <f t="shared" si="0"/>
        <v>21</v>
      </c>
      <c r="H40" s="18">
        <f t="shared" si="0"/>
        <v>24</v>
      </c>
      <c r="I40" s="18">
        <f t="shared" si="0"/>
        <v>21</v>
      </c>
      <c r="J40" s="18">
        <f t="shared" si="0"/>
        <v>26</v>
      </c>
      <c r="K40" s="18">
        <f t="shared" si="0"/>
        <v>21</v>
      </c>
      <c r="L40" s="18">
        <f>SUM(L9:L36)</f>
        <v>27</v>
      </c>
      <c r="M40" s="18">
        <f>SUM(M9:M39)</f>
        <v>27</v>
      </c>
      <c r="N40" s="134">
        <f>SUM(B40:M40)</f>
        <v>200</v>
      </c>
    </row>
    <row r="41" spans="1:14">
      <c r="A41" s="135" t="s">
        <v>1</v>
      </c>
      <c r="B41" s="35">
        <v>0</v>
      </c>
      <c r="C41" s="35">
        <v>0</v>
      </c>
      <c r="D41" s="35">
        <v>6</v>
      </c>
      <c r="E41" s="35">
        <v>5</v>
      </c>
      <c r="F41" s="35">
        <v>0</v>
      </c>
      <c r="G41" s="35">
        <v>4</v>
      </c>
      <c r="H41" s="35">
        <v>4</v>
      </c>
      <c r="I41" s="35">
        <v>4</v>
      </c>
      <c r="J41" s="35">
        <v>4</v>
      </c>
      <c r="K41" s="35">
        <v>4</v>
      </c>
      <c r="L41" s="35">
        <v>4</v>
      </c>
      <c r="M41" s="35">
        <v>5</v>
      </c>
      <c r="N41" s="136">
        <f>SUM(B41:M41)</f>
        <v>40</v>
      </c>
    </row>
    <row r="42" spans="1:14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27</v>
      </c>
      <c r="E42" s="18">
        <f t="shared" si="1"/>
        <v>17</v>
      </c>
      <c r="F42" s="18">
        <f t="shared" si="1"/>
        <v>0</v>
      </c>
      <c r="G42" s="18">
        <f t="shared" si="1"/>
        <v>25</v>
      </c>
      <c r="H42" s="18">
        <f t="shared" si="1"/>
        <v>28</v>
      </c>
      <c r="I42" s="18">
        <f t="shared" si="1"/>
        <v>25</v>
      </c>
      <c r="J42" s="18">
        <f t="shared" si="1"/>
        <v>30</v>
      </c>
      <c r="K42" s="18">
        <f>SUM(K40:K41)</f>
        <v>25</v>
      </c>
      <c r="L42" s="18">
        <f t="shared" ref="L42:M42" si="2">SUM(L40:L41)</f>
        <v>31</v>
      </c>
      <c r="M42" s="18">
        <f t="shared" si="2"/>
        <v>32</v>
      </c>
      <c r="N42" s="138">
        <f>SUM(B42:M42)</f>
        <v>240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336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  <row r="45" spans="1:14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</row>
    <row r="46" spans="1:14">
      <c r="A46" s="150"/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N46"/>
  <sheetViews>
    <sheetView workbookViewId="0">
      <selection activeCell="D38" sqref="D38"/>
    </sheetView>
  </sheetViews>
  <sheetFormatPr defaultRowHeight="15"/>
  <cols>
    <col min="1" max="1" width="26.42578125" customWidth="1"/>
  </cols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20.25">
      <c r="A3" s="125" t="s">
        <v>19</v>
      </c>
      <c r="B3" s="606" t="s">
        <v>347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28.5">
      <c r="A4" s="126" t="s">
        <v>21</v>
      </c>
      <c r="B4" s="607" t="s">
        <v>348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31.5">
      <c r="A5" s="126" t="s">
        <v>23</v>
      </c>
      <c r="B5" s="612" t="s">
        <v>349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31.5">
      <c r="A6" s="126" t="s">
        <v>25</v>
      </c>
      <c r="B6" s="612" t="s">
        <v>350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1"/>
      <c r="C9" s="12"/>
      <c r="D9" s="11"/>
      <c r="E9" s="13">
        <v>2</v>
      </c>
      <c r="F9" s="11"/>
      <c r="G9" s="11"/>
      <c r="H9" s="11"/>
      <c r="I9" s="11"/>
      <c r="J9" s="11"/>
      <c r="K9" s="11"/>
      <c r="L9" s="11"/>
      <c r="M9" s="11"/>
      <c r="N9" s="608"/>
    </row>
    <row r="10" spans="1:14">
      <c r="A10" s="3">
        <v>2</v>
      </c>
      <c r="B10" s="11"/>
      <c r="C10" s="12"/>
      <c r="D10" s="11"/>
      <c r="E10" s="13"/>
      <c r="F10" s="11"/>
      <c r="G10" s="11">
        <v>2</v>
      </c>
      <c r="H10" s="11">
        <v>3</v>
      </c>
      <c r="I10" s="11"/>
      <c r="J10" s="11">
        <v>3</v>
      </c>
      <c r="K10" s="11"/>
      <c r="L10" s="11"/>
      <c r="M10" s="11"/>
      <c r="N10" s="609"/>
    </row>
    <row r="11" spans="1:14">
      <c r="A11" s="3">
        <v>3</v>
      </c>
      <c r="B11" s="11"/>
      <c r="C11" s="12"/>
      <c r="D11" s="11">
        <v>3</v>
      </c>
      <c r="E11" s="13">
        <v>3</v>
      </c>
      <c r="F11" s="11"/>
      <c r="G11" s="11"/>
      <c r="H11" s="11"/>
      <c r="I11" s="11"/>
      <c r="J11" s="11"/>
      <c r="K11" s="11"/>
      <c r="L11" s="11">
        <v>2</v>
      </c>
      <c r="M11" s="11">
        <v>3</v>
      </c>
      <c r="N11" s="609"/>
    </row>
    <row r="12" spans="1:14">
      <c r="A12" s="3">
        <v>4</v>
      </c>
      <c r="B12" s="11"/>
      <c r="C12" s="12"/>
      <c r="D12" s="11"/>
      <c r="E12" s="13"/>
      <c r="F12" s="11"/>
      <c r="G12" s="11">
        <v>3</v>
      </c>
      <c r="H12" s="11"/>
      <c r="I12" s="11">
        <v>3</v>
      </c>
      <c r="J12" s="11">
        <v>3</v>
      </c>
      <c r="K12" s="11"/>
      <c r="L12" s="11"/>
      <c r="M12" s="11"/>
      <c r="N12" s="609"/>
    </row>
    <row r="13" spans="1:14">
      <c r="A13" s="3">
        <v>5</v>
      </c>
      <c r="B13" s="11"/>
      <c r="C13" s="12"/>
      <c r="D13" s="11">
        <v>3</v>
      </c>
      <c r="E13" s="13"/>
      <c r="F13" s="11"/>
      <c r="G13" s="11"/>
      <c r="H13" s="11"/>
      <c r="I13" s="11"/>
      <c r="J13" s="11"/>
      <c r="K13" s="11"/>
      <c r="L13" s="11">
        <v>3</v>
      </c>
      <c r="M13" s="11">
        <v>3</v>
      </c>
      <c r="N13" s="609"/>
    </row>
    <row r="14" spans="1:14">
      <c r="A14" s="3">
        <v>6</v>
      </c>
      <c r="B14" s="11"/>
      <c r="C14" s="12"/>
      <c r="D14" s="11"/>
      <c r="E14" s="13"/>
      <c r="F14" s="11"/>
      <c r="G14" s="11"/>
      <c r="H14" s="11"/>
      <c r="I14" s="11">
        <v>3</v>
      </c>
      <c r="J14" s="11"/>
      <c r="K14" s="11"/>
      <c r="L14" s="11"/>
      <c r="M14" s="11"/>
      <c r="N14" s="609"/>
    </row>
    <row r="15" spans="1:14">
      <c r="A15" s="3">
        <v>7</v>
      </c>
      <c r="B15" s="11"/>
      <c r="C15" s="12"/>
      <c r="D15" s="11"/>
      <c r="E15" s="13"/>
      <c r="F15" s="11"/>
      <c r="G15" s="11"/>
      <c r="H15" s="11">
        <v>2</v>
      </c>
      <c r="I15" s="11"/>
      <c r="J15" s="11"/>
      <c r="K15" s="11">
        <v>3</v>
      </c>
      <c r="L15" s="11"/>
      <c r="M15" s="11"/>
      <c r="N15" s="609"/>
    </row>
    <row r="16" spans="1:14">
      <c r="A16" s="3">
        <v>8</v>
      </c>
      <c r="B16" s="11"/>
      <c r="C16" s="12"/>
      <c r="D16" s="11"/>
      <c r="E16" s="13">
        <v>2</v>
      </c>
      <c r="F16" s="11"/>
      <c r="G16" s="11"/>
      <c r="H16" s="11"/>
      <c r="I16" s="11"/>
      <c r="J16" s="11"/>
      <c r="K16" s="11">
        <v>3</v>
      </c>
      <c r="L16" s="11"/>
      <c r="M16" s="11"/>
      <c r="N16" s="609"/>
    </row>
    <row r="17" spans="1:14">
      <c r="A17" s="3">
        <v>9</v>
      </c>
      <c r="B17" s="11"/>
      <c r="C17" s="12"/>
      <c r="D17" s="11"/>
      <c r="E17" s="13"/>
      <c r="F17" s="11"/>
      <c r="G17" s="11">
        <v>2</v>
      </c>
      <c r="H17" s="11">
        <v>3</v>
      </c>
      <c r="I17" s="11"/>
      <c r="J17" s="11">
        <v>3</v>
      </c>
      <c r="K17" s="11"/>
      <c r="L17" s="11"/>
      <c r="M17" s="11"/>
      <c r="N17" s="609"/>
    </row>
    <row r="18" spans="1:14">
      <c r="A18" s="3">
        <v>10</v>
      </c>
      <c r="B18" s="11"/>
      <c r="C18" s="14"/>
      <c r="D18" s="11">
        <v>3</v>
      </c>
      <c r="E18" s="13">
        <v>3</v>
      </c>
      <c r="F18" s="11"/>
      <c r="G18" s="15"/>
      <c r="H18" s="11"/>
      <c r="I18" s="11"/>
      <c r="J18" s="11"/>
      <c r="K18" s="11"/>
      <c r="L18" s="11">
        <v>2</v>
      </c>
      <c r="M18" s="11">
        <v>3</v>
      </c>
      <c r="N18" s="609"/>
    </row>
    <row r="19" spans="1:14">
      <c r="A19" s="3">
        <v>11</v>
      </c>
      <c r="B19" s="11"/>
      <c r="C19" s="12"/>
      <c r="D19" s="11"/>
      <c r="E19" s="15"/>
      <c r="F19" s="11"/>
      <c r="G19" s="15">
        <v>3</v>
      </c>
      <c r="H19" s="11"/>
      <c r="I19" s="11"/>
      <c r="J19" s="11">
        <v>3</v>
      </c>
      <c r="K19" s="11"/>
      <c r="L19" s="11"/>
      <c r="M19" s="11"/>
      <c r="N19" s="609"/>
    </row>
    <row r="20" spans="1:14">
      <c r="A20" s="3">
        <v>12</v>
      </c>
      <c r="B20" s="11"/>
      <c r="C20" s="16"/>
      <c r="D20" s="11">
        <v>3</v>
      </c>
      <c r="E20" s="15"/>
      <c r="F20" s="11">
        <v>3</v>
      </c>
      <c r="G20" s="11"/>
      <c r="H20" s="11"/>
      <c r="I20" s="17"/>
      <c r="J20" s="11"/>
      <c r="K20" s="11"/>
      <c r="L20" s="11">
        <v>3</v>
      </c>
      <c r="M20" s="11">
        <v>3</v>
      </c>
      <c r="N20" s="609"/>
    </row>
    <row r="21" spans="1:14">
      <c r="A21" s="3">
        <v>13</v>
      </c>
      <c r="B21" s="17"/>
      <c r="C21" s="16"/>
      <c r="D21" s="11"/>
      <c r="E21" s="15"/>
      <c r="F21" s="11">
        <v>2</v>
      </c>
      <c r="G21" s="17"/>
      <c r="H21" s="11"/>
      <c r="I21" s="11">
        <v>3</v>
      </c>
      <c r="J21" s="11"/>
      <c r="K21" s="11">
        <v>3</v>
      </c>
      <c r="L21" s="11"/>
      <c r="M21" s="11"/>
      <c r="N21" s="609"/>
    </row>
    <row r="22" spans="1:14">
      <c r="A22" s="3">
        <v>14</v>
      </c>
      <c r="B22" s="11"/>
      <c r="C22" s="16"/>
      <c r="D22" s="11"/>
      <c r="E22" s="13"/>
      <c r="F22" s="11">
        <v>3</v>
      </c>
      <c r="G22" s="11"/>
      <c r="H22" s="11">
        <v>2</v>
      </c>
      <c r="I22" s="11"/>
      <c r="J22" s="11"/>
      <c r="K22" s="11"/>
      <c r="L22" s="11"/>
      <c r="M22" s="11"/>
      <c r="N22" s="609"/>
    </row>
    <row r="23" spans="1:14">
      <c r="A23" s="3">
        <v>15</v>
      </c>
      <c r="B23" s="11"/>
      <c r="C23" s="16"/>
      <c r="D23" s="11"/>
      <c r="E23" s="13">
        <v>2</v>
      </c>
      <c r="F23" s="11"/>
      <c r="G23" s="11"/>
      <c r="H23" s="11"/>
      <c r="I23" s="11"/>
      <c r="J23" s="11"/>
      <c r="K23" s="11">
        <v>3</v>
      </c>
      <c r="L23" s="11"/>
      <c r="M23" s="11"/>
      <c r="N23" s="609"/>
    </row>
    <row r="24" spans="1:14">
      <c r="A24" s="3">
        <v>16</v>
      </c>
      <c r="B24" s="11"/>
      <c r="C24" s="16"/>
      <c r="D24" s="11"/>
      <c r="E24" s="13"/>
      <c r="F24" s="11"/>
      <c r="G24" s="11">
        <v>2</v>
      </c>
      <c r="H24" s="11">
        <v>3</v>
      </c>
      <c r="I24" s="11"/>
      <c r="J24" s="11">
        <v>3</v>
      </c>
      <c r="K24" s="11"/>
      <c r="L24" s="11"/>
      <c r="M24" s="11"/>
      <c r="N24" s="609"/>
    </row>
    <row r="25" spans="1:14">
      <c r="A25" s="3">
        <v>17</v>
      </c>
      <c r="B25" s="11"/>
      <c r="C25" s="16"/>
      <c r="D25" s="11">
        <v>2</v>
      </c>
      <c r="E25" s="13">
        <v>3</v>
      </c>
      <c r="F25" s="11"/>
      <c r="G25" s="11"/>
      <c r="H25" s="11"/>
      <c r="I25" s="11"/>
      <c r="J25" s="11"/>
      <c r="K25" s="11"/>
      <c r="L25" s="11">
        <v>2</v>
      </c>
      <c r="M25" s="11"/>
      <c r="N25" s="609"/>
    </row>
    <row r="26" spans="1:14">
      <c r="A26" s="3">
        <v>18</v>
      </c>
      <c r="B26" s="11"/>
      <c r="C26" s="16"/>
      <c r="D26" s="11">
        <v>3</v>
      </c>
      <c r="E26" s="13"/>
      <c r="F26" s="11"/>
      <c r="G26" s="11">
        <v>3</v>
      </c>
      <c r="H26" s="11"/>
      <c r="I26" s="11">
        <v>3</v>
      </c>
      <c r="J26" s="11">
        <v>3</v>
      </c>
      <c r="K26" s="11"/>
      <c r="L26" s="11"/>
      <c r="M26" s="11"/>
      <c r="N26" s="609"/>
    </row>
    <row r="27" spans="1:14">
      <c r="A27" s="3">
        <v>19</v>
      </c>
      <c r="B27" s="11"/>
      <c r="C27" s="16"/>
      <c r="D27" s="11"/>
      <c r="E27" s="13"/>
      <c r="F27" s="11">
        <v>3</v>
      </c>
      <c r="G27" s="11"/>
      <c r="H27" s="11"/>
      <c r="I27" s="11"/>
      <c r="J27" s="11"/>
      <c r="K27" s="11"/>
      <c r="L27" s="11">
        <v>3</v>
      </c>
      <c r="M27" s="11"/>
      <c r="N27" s="609"/>
    </row>
    <row r="28" spans="1:14">
      <c r="A28" s="3">
        <v>20</v>
      </c>
      <c r="B28" s="11"/>
      <c r="C28" s="16"/>
      <c r="D28" s="11"/>
      <c r="E28" s="13"/>
      <c r="F28" s="11"/>
      <c r="G28" s="11"/>
      <c r="H28" s="11"/>
      <c r="I28" s="11">
        <v>3</v>
      </c>
      <c r="J28" s="11"/>
      <c r="K28" s="11"/>
      <c r="L28" s="11"/>
      <c r="M28" s="11"/>
      <c r="N28" s="609"/>
    </row>
    <row r="29" spans="1:14">
      <c r="A29" s="3">
        <v>21</v>
      </c>
      <c r="B29" s="11"/>
      <c r="C29" s="16"/>
      <c r="D29" s="11"/>
      <c r="E29" s="13"/>
      <c r="F29" s="11">
        <v>3</v>
      </c>
      <c r="G29" s="11"/>
      <c r="H29" s="11">
        <v>2</v>
      </c>
      <c r="I29" s="11"/>
      <c r="J29" s="11"/>
      <c r="K29" s="11"/>
      <c r="L29" s="11"/>
      <c r="M29" s="11"/>
      <c r="N29" s="609"/>
    </row>
    <row r="30" spans="1:14">
      <c r="A30" s="3">
        <v>22</v>
      </c>
      <c r="B30" s="11"/>
      <c r="C30" s="16"/>
      <c r="D30" s="11"/>
      <c r="E30" s="13">
        <v>2</v>
      </c>
      <c r="F30" s="11"/>
      <c r="G30" s="11"/>
      <c r="H30" s="11"/>
      <c r="I30" s="11"/>
      <c r="J30" s="11"/>
      <c r="K30" s="11"/>
      <c r="L30" s="11"/>
      <c r="M30" s="11"/>
      <c r="N30" s="609"/>
    </row>
    <row r="31" spans="1:14">
      <c r="A31" s="3">
        <v>23</v>
      </c>
      <c r="B31" s="11"/>
      <c r="C31" s="16"/>
      <c r="D31" s="11"/>
      <c r="E31" s="13"/>
      <c r="F31" s="11"/>
      <c r="G31" s="11">
        <v>2</v>
      </c>
      <c r="H31" s="11">
        <v>3</v>
      </c>
      <c r="I31" s="11"/>
      <c r="J31" s="11">
        <v>2</v>
      </c>
      <c r="K31" s="11"/>
      <c r="L31" s="11"/>
      <c r="M31" s="11"/>
      <c r="N31" s="609"/>
    </row>
    <row r="32" spans="1:14">
      <c r="A32" s="3">
        <v>24</v>
      </c>
      <c r="B32" s="11"/>
      <c r="C32" s="16"/>
      <c r="D32" s="11"/>
      <c r="E32" s="13">
        <v>3</v>
      </c>
      <c r="F32" s="11"/>
      <c r="G32" s="11"/>
      <c r="H32" s="11"/>
      <c r="I32" s="11"/>
      <c r="J32" s="11"/>
      <c r="K32" s="11"/>
      <c r="L32" s="11">
        <v>2</v>
      </c>
      <c r="M32" s="11"/>
      <c r="N32" s="609"/>
    </row>
    <row r="33" spans="1:14">
      <c r="A33" s="3">
        <v>25</v>
      </c>
      <c r="B33" s="11"/>
      <c r="C33" s="16"/>
      <c r="D33" s="11"/>
      <c r="E33" s="13"/>
      <c r="F33" s="11"/>
      <c r="G33" s="11">
        <v>3</v>
      </c>
      <c r="H33" s="11"/>
      <c r="I33" s="11">
        <v>2</v>
      </c>
      <c r="J33" s="11"/>
      <c r="K33" s="11"/>
      <c r="L33" s="11"/>
      <c r="M33" s="11"/>
      <c r="N33" s="609"/>
    </row>
    <row r="34" spans="1:14">
      <c r="A34" s="3">
        <v>26</v>
      </c>
      <c r="B34" s="11"/>
      <c r="C34" s="16"/>
      <c r="D34" s="11"/>
      <c r="E34" s="13"/>
      <c r="F34" s="11">
        <v>3</v>
      </c>
      <c r="G34" s="11"/>
      <c r="H34" s="11"/>
      <c r="I34" s="11"/>
      <c r="J34" s="11"/>
      <c r="K34" s="11"/>
      <c r="L34" s="11">
        <v>3</v>
      </c>
      <c r="M34" s="11"/>
      <c r="N34" s="609"/>
    </row>
    <row r="35" spans="1:14">
      <c r="A35" s="3">
        <v>27</v>
      </c>
      <c r="B35" s="11"/>
      <c r="C35" s="16"/>
      <c r="D35" s="11"/>
      <c r="E35" s="13"/>
      <c r="F35" s="11"/>
      <c r="G35" s="11"/>
      <c r="H35" s="11"/>
      <c r="I35" s="11">
        <v>3</v>
      </c>
      <c r="J35" s="11"/>
      <c r="K35" s="11">
        <v>3</v>
      </c>
      <c r="L35" s="11"/>
      <c r="M35" s="11"/>
      <c r="N35" s="609"/>
    </row>
    <row r="36" spans="1:14">
      <c r="A36" s="3">
        <v>28</v>
      </c>
      <c r="B36" s="11"/>
      <c r="C36" s="16"/>
      <c r="D36" s="11"/>
      <c r="E36" s="13"/>
      <c r="F36" s="11">
        <v>3</v>
      </c>
      <c r="G36" s="11"/>
      <c r="H36" s="11">
        <v>2</v>
      </c>
      <c r="I36" s="11"/>
      <c r="J36" s="11"/>
      <c r="K36" s="11"/>
      <c r="L36" s="11"/>
      <c r="M36" s="11"/>
      <c r="N36" s="609"/>
    </row>
    <row r="37" spans="1:14">
      <c r="A37" s="3">
        <v>29</v>
      </c>
      <c r="B37" s="11"/>
      <c r="C37" s="16"/>
      <c r="D37" s="11"/>
      <c r="E37" s="13">
        <v>2</v>
      </c>
      <c r="F37" s="11"/>
      <c r="G37" s="11"/>
      <c r="H37" s="11"/>
      <c r="I37" s="11"/>
      <c r="J37" s="11"/>
      <c r="K37" s="11">
        <v>3</v>
      </c>
      <c r="L37" s="132" t="s">
        <v>28</v>
      </c>
      <c r="M37" s="11"/>
      <c r="N37" s="609"/>
    </row>
    <row r="38" spans="1:14">
      <c r="A38" s="3">
        <v>30</v>
      </c>
      <c r="B38" s="11"/>
      <c r="C38" s="16"/>
      <c r="D38" s="11">
        <v>3</v>
      </c>
      <c r="E38" s="13"/>
      <c r="F38" s="11"/>
      <c r="G38" s="11">
        <v>2</v>
      </c>
      <c r="H38" s="11">
        <v>3</v>
      </c>
      <c r="I38" s="11"/>
      <c r="J38" s="11"/>
      <c r="K38" s="11"/>
      <c r="L38" s="132" t="s">
        <v>28</v>
      </c>
      <c r="M38" s="11"/>
      <c r="N38" s="609"/>
    </row>
    <row r="39" spans="1:14">
      <c r="A39" s="3">
        <v>31</v>
      </c>
      <c r="B39" s="132" t="s">
        <v>28</v>
      </c>
      <c r="C39" s="16"/>
      <c r="D39" s="132" t="s">
        <v>28</v>
      </c>
      <c r="E39" s="13">
        <v>3</v>
      </c>
      <c r="F39" s="11"/>
      <c r="G39" s="132" t="s">
        <v>28</v>
      </c>
      <c r="H39" s="11"/>
      <c r="I39" s="132" t="s">
        <v>28</v>
      </c>
      <c r="J39" s="11"/>
      <c r="K39" s="11"/>
      <c r="L39" s="132" t="s">
        <v>28</v>
      </c>
      <c r="M39" s="11"/>
      <c r="N39" s="610"/>
    </row>
    <row r="40" spans="1:14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20</v>
      </c>
      <c r="E40" s="18">
        <f t="shared" si="0"/>
        <v>25</v>
      </c>
      <c r="F40" s="18">
        <f t="shared" si="0"/>
        <v>20</v>
      </c>
      <c r="G40" s="18">
        <f t="shared" si="0"/>
        <v>22</v>
      </c>
      <c r="H40" s="18">
        <f t="shared" si="0"/>
        <v>23</v>
      </c>
      <c r="I40" s="18">
        <f t="shared" si="0"/>
        <v>20</v>
      </c>
      <c r="J40" s="18">
        <f t="shared" si="0"/>
        <v>20</v>
      </c>
      <c r="K40" s="18">
        <f t="shared" si="0"/>
        <v>18</v>
      </c>
      <c r="L40" s="18">
        <f>SUM(L9:L36)</f>
        <v>20</v>
      </c>
      <c r="M40" s="18">
        <f>SUM(M9:M39)</f>
        <v>12</v>
      </c>
      <c r="N40" s="134">
        <f>SUM(B40:M40)</f>
        <v>200</v>
      </c>
    </row>
    <row r="41" spans="1:14">
      <c r="A41" s="135" t="s">
        <v>1</v>
      </c>
      <c r="B41" s="35">
        <v>0</v>
      </c>
      <c r="C41" s="35">
        <v>0</v>
      </c>
      <c r="D41" s="35">
        <v>4</v>
      </c>
      <c r="E41" s="35">
        <v>4</v>
      </c>
      <c r="F41" s="35">
        <v>4</v>
      </c>
      <c r="G41" s="35">
        <v>4</v>
      </c>
      <c r="H41" s="35">
        <v>4</v>
      </c>
      <c r="I41" s="35">
        <v>4</v>
      </c>
      <c r="J41" s="35">
        <v>4</v>
      </c>
      <c r="K41" s="35">
        <v>4</v>
      </c>
      <c r="L41" s="35">
        <v>4</v>
      </c>
      <c r="M41" s="35">
        <v>4</v>
      </c>
      <c r="N41" s="136">
        <f>SUM(B41:M41)</f>
        <v>40</v>
      </c>
    </row>
    <row r="42" spans="1:14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24</v>
      </c>
      <c r="E42" s="18">
        <f t="shared" si="1"/>
        <v>29</v>
      </c>
      <c r="F42" s="18">
        <f t="shared" si="1"/>
        <v>24</v>
      </c>
      <c r="G42" s="18">
        <f t="shared" si="1"/>
        <v>26</v>
      </c>
      <c r="H42" s="18">
        <f t="shared" si="1"/>
        <v>27</v>
      </c>
      <c r="I42" s="18">
        <f t="shared" si="1"/>
        <v>24</v>
      </c>
      <c r="J42" s="18">
        <f t="shared" si="1"/>
        <v>24</v>
      </c>
      <c r="K42" s="18">
        <f>SUM(K40:K41)</f>
        <v>22</v>
      </c>
      <c r="L42" s="18">
        <f t="shared" ref="L42:M42" si="2">SUM(L40:L41)</f>
        <v>24</v>
      </c>
      <c r="M42" s="18">
        <f t="shared" si="2"/>
        <v>16</v>
      </c>
      <c r="N42" s="138">
        <f>SUM(B42:M42)</f>
        <v>240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  <row r="45" spans="1:14">
      <c r="A45" s="2"/>
      <c r="B45" s="2"/>
      <c r="C45" s="7"/>
      <c r="D45" s="5"/>
      <c r="E45" s="5" t="s">
        <v>367</v>
      </c>
      <c r="F45" s="5" t="s">
        <v>368</v>
      </c>
      <c r="G45" s="10"/>
      <c r="H45" s="5"/>
      <c r="I45" s="10"/>
      <c r="J45" s="2"/>
      <c r="K45" s="2"/>
      <c r="L45" s="2"/>
      <c r="M45" s="2"/>
      <c r="N45" s="2"/>
    </row>
    <row r="46" spans="1:14">
      <c r="A46" s="27"/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67735-DF8C-4973-827A-8DA7EA50C4A5}">
  <dimension ref="A1:O48"/>
  <sheetViews>
    <sheetView workbookViewId="0">
      <selection activeCell="O38" sqref="O38"/>
    </sheetView>
  </sheetViews>
  <sheetFormatPr defaultRowHeight="15"/>
  <cols>
    <col min="1" max="1" width="30.28515625" customWidth="1"/>
    <col min="6" max="6" width="9.85546875" customWidth="1"/>
    <col min="8" max="8" width="10.28515625" customWidth="1"/>
    <col min="12" max="12" width="9.5703125" customWidth="1"/>
    <col min="13" max="13" width="11.140625" customWidth="1"/>
    <col min="14" max="14" width="12.28515625" customWidth="1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5" ht="20.25">
      <c r="A3" s="125" t="s">
        <v>19</v>
      </c>
      <c r="B3" s="606" t="s">
        <v>358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/>
    </row>
    <row r="4" spans="1:15" ht="33.75" customHeight="1">
      <c r="A4" s="126" t="s">
        <v>21</v>
      </c>
      <c r="B4" s="607" t="s">
        <v>359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2"/>
    </row>
    <row r="5" spans="1:15" ht="24" customHeight="1">
      <c r="A5" s="126" t="s">
        <v>23</v>
      </c>
      <c r="B5" s="612" t="s">
        <v>360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2"/>
    </row>
    <row r="6" spans="1:15" ht="24" customHeight="1">
      <c r="A6" s="126" t="s">
        <v>25</v>
      </c>
      <c r="B6" s="612" t="s">
        <v>361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2"/>
    </row>
    <row r="7" spans="1:15" ht="24" customHeight="1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  <c r="O7" s="2"/>
    </row>
    <row r="8" spans="1:15" ht="66" customHeight="1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  <c r="O8" s="2"/>
    </row>
    <row r="9" spans="1:15">
      <c r="A9" s="3">
        <v>1</v>
      </c>
      <c r="B9" s="11"/>
      <c r="C9" s="12"/>
      <c r="D9" s="11"/>
      <c r="E9" s="13"/>
      <c r="F9" s="11">
        <v>2</v>
      </c>
      <c r="G9" s="11"/>
      <c r="H9" s="11">
        <v>2</v>
      </c>
      <c r="I9" s="11"/>
      <c r="J9" s="11">
        <v>2</v>
      </c>
      <c r="K9" s="11"/>
      <c r="L9" s="11"/>
      <c r="M9" s="11"/>
      <c r="N9" s="608"/>
      <c r="O9" s="2"/>
    </row>
    <row r="10" spans="1:15">
      <c r="A10" s="3">
        <v>2</v>
      </c>
      <c r="B10" s="11"/>
      <c r="C10" s="12"/>
      <c r="D10" s="11">
        <v>2</v>
      </c>
      <c r="E10" s="13"/>
      <c r="F10" s="11"/>
      <c r="G10" s="11"/>
      <c r="H10" s="11"/>
      <c r="I10" s="11"/>
      <c r="J10" s="11"/>
      <c r="K10" s="11">
        <v>2</v>
      </c>
      <c r="L10" s="11">
        <v>2</v>
      </c>
      <c r="M10" s="11">
        <v>2</v>
      </c>
      <c r="N10" s="609"/>
      <c r="O10" s="2"/>
    </row>
    <row r="11" spans="1:15">
      <c r="A11" s="3">
        <v>3</v>
      </c>
      <c r="B11" s="11"/>
      <c r="C11" s="12"/>
      <c r="D11" s="11"/>
      <c r="E11" s="13"/>
      <c r="F11" s="11"/>
      <c r="G11" s="11">
        <v>2</v>
      </c>
      <c r="H11" s="11">
        <v>2</v>
      </c>
      <c r="I11" s="11">
        <v>2</v>
      </c>
      <c r="J11" s="11">
        <v>2</v>
      </c>
      <c r="K11" s="11"/>
      <c r="L11" s="11"/>
      <c r="M11" s="11"/>
      <c r="N11" s="609"/>
      <c r="O11" s="2"/>
    </row>
    <row r="12" spans="1:15">
      <c r="A12" s="3">
        <v>4</v>
      </c>
      <c r="B12" s="11"/>
      <c r="C12" s="12"/>
      <c r="D12" s="11">
        <v>2</v>
      </c>
      <c r="E12" s="13"/>
      <c r="F12" s="11">
        <v>2</v>
      </c>
      <c r="G12" s="11"/>
      <c r="H12" s="11"/>
      <c r="I12" s="11"/>
      <c r="J12" s="11"/>
      <c r="K12" s="11"/>
      <c r="L12" s="11">
        <v>2</v>
      </c>
      <c r="M12" s="11">
        <v>2</v>
      </c>
      <c r="N12" s="609"/>
      <c r="O12" s="2"/>
    </row>
    <row r="13" spans="1:15">
      <c r="A13" s="3">
        <v>5</v>
      </c>
      <c r="B13" s="11"/>
      <c r="C13" s="12"/>
      <c r="D13" s="11"/>
      <c r="E13" s="13"/>
      <c r="F13" s="11"/>
      <c r="G13" s="11">
        <v>2</v>
      </c>
      <c r="H13" s="11"/>
      <c r="I13" s="11">
        <v>2</v>
      </c>
      <c r="J13" s="11">
        <v>2</v>
      </c>
      <c r="K13" s="11">
        <v>2</v>
      </c>
      <c r="L13" s="11"/>
      <c r="M13" s="11"/>
      <c r="N13" s="609"/>
      <c r="O13" s="2"/>
    </row>
    <row r="14" spans="1:15">
      <c r="A14" s="3">
        <v>6</v>
      </c>
      <c r="B14" s="11"/>
      <c r="C14" s="12"/>
      <c r="D14" s="11">
        <v>2</v>
      </c>
      <c r="E14" s="13"/>
      <c r="F14" s="11">
        <v>2</v>
      </c>
      <c r="G14" s="11"/>
      <c r="H14" s="11">
        <v>2</v>
      </c>
      <c r="I14" s="11"/>
      <c r="J14" s="11"/>
      <c r="K14" s="11"/>
      <c r="L14" s="11">
        <v>2</v>
      </c>
      <c r="M14" s="11">
        <v>2</v>
      </c>
      <c r="N14" s="609"/>
      <c r="O14" s="2"/>
    </row>
    <row r="15" spans="1:15">
      <c r="A15" s="3">
        <v>7</v>
      </c>
      <c r="B15" s="11"/>
      <c r="C15" s="12"/>
      <c r="D15" s="11"/>
      <c r="E15" s="13"/>
      <c r="F15" s="11"/>
      <c r="G15" s="11"/>
      <c r="H15" s="11"/>
      <c r="I15" s="11">
        <v>2</v>
      </c>
      <c r="J15" s="11"/>
      <c r="K15" s="11">
        <v>2</v>
      </c>
      <c r="L15" s="11"/>
      <c r="M15" s="11"/>
      <c r="N15" s="609"/>
      <c r="O15" s="2"/>
    </row>
    <row r="16" spans="1:15">
      <c r="A16" s="3">
        <v>8</v>
      </c>
      <c r="B16" s="11"/>
      <c r="C16" s="12"/>
      <c r="D16" s="11"/>
      <c r="E16" s="13"/>
      <c r="F16" s="11">
        <v>2</v>
      </c>
      <c r="G16" s="11">
        <v>2</v>
      </c>
      <c r="H16" s="11">
        <v>2</v>
      </c>
      <c r="I16" s="11"/>
      <c r="J16" s="11">
        <v>2</v>
      </c>
      <c r="K16" s="11"/>
      <c r="L16" s="11"/>
      <c r="M16" s="11"/>
      <c r="N16" s="609"/>
      <c r="O16" s="2"/>
    </row>
    <row r="17" spans="1:15">
      <c r="A17" s="3">
        <v>9</v>
      </c>
      <c r="B17" s="11"/>
      <c r="C17" s="12"/>
      <c r="D17" s="11">
        <v>2</v>
      </c>
      <c r="E17" s="13"/>
      <c r="F17" s="11"/>
      <c r="G17" s="11"/>
      <c r="H17" s="11"/>
      <c r="I17" s="11"/>
      <c r="J17" s="11"/>
      <c r="K17" s="11">
        <v>2</v>
      </c>
      <c r="L17" s="11">
        <v>2</v>
      </c>
      <c r="M17" s="11">
        <v>2</v>
      </c>
      <c r="N17" s="609"/>
      <c r="O17" s="2"/>
    </row>
    <row r="18" spans="1:15">
      <c r="A18" s="3">
        <v>10</v>
      </c>
      <c r="B18" s="11"/>
      <c r="C18" s="14"/>
      <c r="D18" s="11"/>
      <c r="E18" s="13"/>
      <c r="F18" s="11"/>
      <c r="G18" s="15">
        <v>2</v>
      </c>
      <c r="H18" s="11">
        <v>2</v>
      </c>
      <c r="I18" s="11"/>
      <c r="J18" s="11">
        <v>2</v>
      </c>
      <c r="K18" s="11"/>
      <c r="L18" s="11"/>
      <c r="M18" s="11"/>
      <c r="N18" s="609"/>
      <c r="O18" s="2"/>
    </row>
    <row r="19" spans="1:15">
      <c r="A19" s="3">
        <v>11</v>
      </c>
      <c r="B19" s="11"/>
      <c r="C19" s="12"/>
      <c r="D19" s="11">
        <v>2</v>
      </c>
      <c r="E19" s="15"/>
      <c r="F19" s="11">
        <v>2</v>
      </c>
      <c r="G19" s="15"/>
      <c r="H19" s="11"/>
      <c r="I19" s="11"/>
      <c r="J19" s="11"/>
      <c r="K19" s="11"/>
      <c r="L19" s="11">
        <v>2</v>
      </c>
      <c r="M19" s="11">
        <v>2</v>
      </c>
      <c r="N19" s="609"/>
      <c r="O19" s="2"/>
    </row>
    <row r="20" spans="1:15">
      <c r="A20" s="3">
        <v>12</v>
      </c>
      <c r="B20" s="11"/>
      <c r="C20" s="16"/>
      <c r="D20" s="11"/>
      <c r="E20" s="15"/>
      <c r="F20" s="11"/>
      <c r="G20" s="11">
        <v>2</v>
      </c>
      <c r="H20" s="11"/>
      <c r="I20" s="17"/>
      <c r="J20" s="11">
        <v>2</v>
      </c>
      <c r="K20" s="11">
        <v>2</v>
      </c>
      <c r="L20" s="11"/>
      <c r="M20" s="11"/>
      <c r="N20" s="609"/>
      <c r="O20" s="2"/>
    </row>
    <row r="21" spans="1:15">
      <c r="A21" s="3">
        <v>13</v>
      </c>
      <c r="B21" s="17"/>
      <c r="C21" s="16"/>
      <c r="D21" s="11">
        <v>2</v>
      </c>
      <c r="E21" s="15"/>
      <c r="F21" s="11">
        <v>2</v>
      </c>
      <c r="G21" s="17"/>
      <c r="H21" s="11">
        <v>2</v>
      </c>
      <c r="I21" s="11"/>
      <c r="J21" s="11"/>
      <c r="K21" s="11"/>
      <c r="L21" s="11">
        <v>2</v>
      </c>
      <c r="M21" s="11">
        <v>2</v>
      </c>
      <c r="N21" s="609"/>
      <c r="O21" s="2"/>
    </row>
    <row r="22" spans="1:15">
      <c r="A22" s="3">
        <v>14</v>
      </c>
      <c r="B22" s="11"/>
      <c r="C22" s="16"/>
      <c r="D22" s="11"/>
      <c r="E22" s="13"/>
      <c r="F22" s="11"/>
      <c r="G22" s="11"/>
      <c r="H22" s="11"/>
      <c r="I22" s="11"/>
      <c r="J22" s="11"/>
      <c r="K22" s="11">
        <v>2</v>
      </c>
      <c r="L22" s="11"/>
      <c r="M22" s="11"/>
      <c r="N22" s="609"/>
      <c r="O22" s="2"/>
    </row>
    <row r="23" spans="1:15">
      <c r="A23" s="3">
        <v>15</v>
      </c>
      <c r="B23" s="11"/>
      <c r="C23" s="16"/>
      <c r="D23" s="11"/>
      <c r="E23" s="13"/>
      <c r="F23" s="11">
        <v>2</v>
      </c>
      <c r="G23" s="11">
        <v>2</v>
      </c>
      <c r="H23" s="11">
        <v>2</v>
      </c>
      <c r="I23" s="11"/>
      <c r="J23" s="11">
        <v>2</v>
      </c>
      <c r="K23" s="11"/>
      <c r="L23" s="11"/>
      <c r="M23" s="11"/>
      <c r="N23" s="609"/>
      <c r="O23" s="2"/>
    </row>
    <row r="24" spans="1:15">
      <c r="A24" s="3">
        <v>16</v>
      </c>
      <c r="B24" s="11"/>
      <c r="C24" s="16"/>
      <c r="D24" s="11">
        <v>2</v>
      </c>
      <c r="E24" s="13"/>
      <c r="F24" s="11"/>
      <c r="G24" s="11"/>
      <c r="H24" s="11"/>
      <c r="I24" s="11"/>
      <c r="J24" s="11"/>
      <c r="K24" s="11">
        <v>2</v>
      </c>
      <c r="L24" s="11">
        <v>2</v>
      </c>
      <c r="M24" s="11">
        <v>2</v>
      </c>
      <c r="N24" s="609"/>
      <c r="O24" s="2"/>
    </row>
    <row r="25" spans="1:15">
      <c r="A25" s="3">
        <v>17</v>
      </c>
      <c r="B25" s="11"/>
      <c r="C25" s="16"/>
      <c r="D25" s="11"/>
      <c r="E25" s="13"/>
      <c r="F25" s="11"/>
      <c r="G25" s="11">
        <v>2</v>
      </c>
      <c r="H25" s="11">
        <v>2</v>
      </c>
      <c r="I25" s="11"/>
      <c r="J25" s="11">
        <v>2</v>
      </c>
      <c r="K25" s="11"/>
      <c r="L25" s="11"/>
      <c r="M25" s="11"/>
      <c r="N25" s="609"/>
      <c r="O25" s="2"/>
    </row>
    <row r="26" spans="1:15">
      <c r="A26" s="3">
        <v>18</v>
      </c>
      <c r="B26" s="11"/>
      <c r="C26" s="16"/>
      <c r="D26" s="11">
        <v>2</v>
      </c>
      <c r="E26" s="13"/>
      <c r="F26" s="11">
        <v>2</v>
      </c>
      <c r="G26" s="11"/>
      <c r="H26" s="11"/>
      <c r="I26" s="11"/>
      <c r="J26" s="11"/>
      <c r="K26" s="11"/>
      <c r="L26" s="11">
        <v>2</v>
      </c>
      <c r="M26" s="11"/>
      <c r="N26" s="609"/>
      <c r="O26" s="2"/>
    </row>
    <row r="27" spans="1:15">
      <c r="A27" s="3">
        <v>19</v>
      </c>
      <c r="B27" s="11"/>
      <c r="C27" s="16"/>
      <c r="D27" s="11"/>
      <c r="E27" s="13"/>
      <c r="F27" s="11"/>
      <c r="G27" s="11">
        <v>2</v>
      </c>
      <c r="H27" s="11"/>
      <c r="I27" s="11"/>
      <c r="J27" s="11">
        <v>2</v>
      </c>
      <c r="K27" s="11">
        <v>2</v>
      </c>
      <c r="L27" s="11"/>
      <c r="M27" s="11"/>
      <c r="N27" s="609"/>
      <c r="O27" s="2"/>
    </row>
    <row r="28" spans="1:15">
      <c r="A28" s="3">
        <v>20</v>
      </c>
      <c r="B28" s="11"/>
      <c r="C28" s="16"/>
      <c r="D28" s="11">
        <v>2</v>
      </c>
      <c r="E28" s="13"/>
      <c r="F28" s="11">
        <v>2</v>
      </c>
      <c r="G28" s="11"/>
      <c r="H28" s="11">
        <v>2</v>
      </c>
      <c r="I28" s="11"/>
      <c r="J28" s="11"/>
      <c r="K28" s="11"/>
      <c r="L28" s="11">
        <v>2</v>
      </c>
      <c r="M28" s="11"/>
      <c r="N28" s="609"/>
      <c r="O28" s="2"/>
    </row>
    <row r="29" spans="1:15">
      <c r="A29" s="3">
        <v>21</v>
      </c>
      <c r="B29" s="11"/>
      <c r="C29" s="16"/>
      <c r="D29" s="11"/>
      <c r="E29" s="13"/>
      <c r="F29" s="11"/>
      <c r="G29" s="11"/>
      <c r="H29" s="11"/>
      <c r="I29" s="11"/>
      <c r="J29" s="11"/>
      <c r="K29" s="11">
        <v>2</v>
      </c>
      <c r="L29" s="11"/>
      <c r="M29" s="11"/>
      <c r="N29" s="609"/>
      <c r="O29" s="2"/>
    </row>
    <row r="30" spans="1:15">
      <c r="A30" s="3">
        <v>22</v>
      </c>
      <c r="B30" s="11"/>
      <c r="C30" s="16"/>
      <c r="D30" s="11"/>
      <c r="E30" s="13"/>
      <c r="F30" s="11">
        <v>2</v>
      </c>
      <c r="G30" s="11">
        <v>2</v>
      </c>
      <c r="H30" s="11">
        <v>2</v>
      </c>
      <c r="I30" s="11"/>
      <c r="J30" s="11">
        <v>2</v>
      </c>
      <c r="K30" s="11"/>
      <c r="L30" s="11"/>
      <c r="M30" s="11"/>
      <c r="N30" s="609"/>
      <c r="O30" s="2"/>
    </row>
    <row r="31" spans="1:15">
      <c r="A31" s="3">
        <v>23</v>
      </c>
      <c r="B31" s="11"/>
      <c r="C31" s="16"/>
      <c r="D31" s="11">
        <v>2</v>
      </c>
      <c r="E31" s="13"/>
      <c r="F31" s="11"/>
      <c r="G31" s="11"/>
      <c r="H31" s="11"/>
      <c r="I31" s="11"/>
      <c r="J31" s="11"/>
      <c r="K31" s="11">
        <v>2</v>
      </c>
      <c r="L31" s="11">
        <v>2</v>
      </c>
      <c r="M31" s="11"/>
      <c r="N31" s="609"/>
      <c r="O31" s="2"/>
    </row>
    <row r="32" spans="1:15">
      <c r="A32" s="3">
        <v>24</v>
      </c>
      <c r="B32" s="11"/>
      <c r="C32" s="16"/>
      <c r="D32" s="11"/>
      <c r="E32" s="13"/>
      <c r="F32" s="11"/>
      <c r="G32" s="11">
        <v>2</v>
      </c>
      <c r="H32" s="11">
        <v>2</v>
      </c>
      <c r="I32" s="11"/>
      <c r="J32" s="11"/>
      <c r="K32" s="11"/>
      <c r="L32" s="11"/>
      <c r="M32" s="11"/>
      <c r="N32" s="609"/>
      <c r="O32" s="2"/>
    </row>
    <row r="33" spans="1:15">
      <c r="A33" s="3">
        <v>25</v>
      </c>
      <c r="B33" s="11"/>
      <c r="C33" s="16"/>
      <c r="D33" s="11">
        <v>2</v>
      </c>
      <c r="E33" s="13"/>
      <c r="F33" s="11">
        <v>2</v>
      </c>
      <c r="G33" s="11"/>
      <c r="H33" s="11"/>
      <c r="I33" s="11"/>
      <c r="J33" s="11"/>
      <c r="K33" s="11"/>
      <c r="L33" s="11">
        <v>2</v>
      </c>
      <c r="M33" s="11"/>
      <c r="N33" s="609"/>
      <c r="O33" s="2"/>
    </row>
    <row r="34" spans="1:15">
      <c r="A34" s="3">
        <v>26</v>
      </c>
      <c r="B34" s="11"/>
      <c r="C34" s="16"/>
      <c r="D34" s="11"/>
      <c r="E34" s="13"/>
      <c r="F34" s="11"/>
      <c r="G34" s="11">
        <v>2</v>
      </c>
      <c r="H34" s="11"/>
      <c r="I34" s="11">
        <v>2</v>
      </c>
      <c r="J34" s="11"/>
      <c r="K34" s="11">
        <v>2</v>
      </c>
      <c r="L34" s="11"/>
      <c r="M34" s="11"/>
      <c r="N34" s="609"/>
      <c r="O34" s="2"/>
    </row>
    <row r="35" spans="1:15">
      <c r="A35" s="3">
        <v>27</v>
      </c>
      <c r="B35" s="11"/>
      <c r="C35" s="16"/>
      <c r="D35" s="11">
        <v>2</v>
      </c>
      <c r="E35" s="13"/>
      <c r="F35" s="11">
        <v>2</v>
      </c>
      <c r="G35" s="11"/>
      <c r="H35" s="11">
        <v>2</v>
      </c>
      <c r="I35" s="11"/>
      <c r="J35" s="11"/>
      <c r="K35" s="11"/>
      <c r="L35" s="11">
        <v>2</v>
      </c>
      <c r="M35" s="11"/>
      <c r="N35" s="609"/>
      <c r="O35" s="2"/>
    </row>
    <row r="36" spans="1:15">
      <c r="A36" s="3">
        <v>28</v>
      </c>
      <c r="B36" s="11"/>
      <c r="C36" s="16"/>
      <c r="D36" s="11"/>
      <c r="E36" s="13"/>
      <c r="F36" s="11"/>
      <c r="G36" s="11"/>
      <c r="H36" s="11"/>
      <c r="I36" s="11">
        <v>2</v>
      </c>
      <c r="J36" s="11"/>
      <c r="K36" s="11">
        <v>2</v>
      </c>
      <c r="L36" s="11"/>
      <c r="M36" s="11"/>
      <c r="N36" s="609"/>
      <c r="O36" s="2"/>
    </row>
    <row r="37" spans="1:15">
      <c r="A37" s="3">
        <v>29</v>
      </c>
      <c r="B37" s="11"/>
      <c r="C37" s="16"/>
      <c r="D37" s="11"/>
      <c r="E37" s="13"/>
      <c r="F37" s="11">
        <v>2</v>
      </c>
      <c r="G37" s="11">
        <v>2</v>
      </c>
      <c r="H37" s="11">
        <v>2</v>
      </c>
      <c r="I37" s="11"/>
      <c r="J37" s="11">
        <v>2</v>
      </c>
      <c r="K37" s="11"/>
      <c r="L37" s="132" t="s">
        <v>28</v>
      </c>
      <c r="M37" s="11"/>
      <c r="N37" s="609"/>
      <c r="O37" s="2"/>
    </row>
    <row r="38" spans="1:15">
      <c r="A38" s="3">
        <v>30</v>
      </c>
      <c r="B38" s="11"/>
      <c r="C38" s="16"/>
      <c r="D38" s="11">
        <v>2</v>
      </c>
      <c r="E38" s="13"/>
      <c r="F38" s="11"/>
      <c r="G38" s="11"/>
      <c r="H38" s="11"/>
      <c r="I38" s="11"/>
      <c r="J38" s="11"/>
      <c r="K38" s="11">
        <v>2</v>
      </c>
      <c r="L38" s="132" t="s">
        <v>28</v>
      </c>
      <c r="M38" s="11"/>
      <c r="N38" s="609"/>
      <c r="O38" s="2"/>
    </row>
    <row r="39" spans="1:15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>
        <v>2</v>
      </c>
      <c r="I39" s="132" t="s">
        <v>28</v>
      </c>
      <c r="J39" s="11"/>
      <c r="K39" s="11"/>
      <c r="L39" s="132" t="s">
        <v>28</v>
      </c>
      <c r="M39" s="11"/>
      <c r="N39" s="610"/>
      <c r="O39" s="2"/>
    </row>
    <row r="40" spans="1:15" ht="30.75" customHeight="1">
      <c r="A40" s="133" t="s">
        <v>3</v>
      </c>
      <c r="B40" s="18">
        <f t="shared" ref="B40:K40" si="0">SUM(B9:B39)</f>
        <v>0</v>
      </c>
      <c r="C40" s="18">
        <f t="shared" si="0"/>
        <v>0</v>
      </c>
      <c r="D40" s="18">
        <f t="shared" si="0"/>
        <v>26</v>
      </c>
      <c r="E40" s="18">
        <f t="shared" si="0"/>
        <v>0</v>
      </c>
      <c r="F40" s="18">
        <f t="shared" si="0"/>
        <v>26</v>
      </c>
      <c r="G40" s="18">
        <f t="shared" si="0"/>
        <v>24</v>
      </c>
      <c r="H40" s="18">
        <f t="shared" si="0"/>
        <v>28</v>
      </c>
      <c r="I40" s="18">
        <f t="shared" si="0"/>
        <v>10</v>
      </c>
      <c r="J40" s="18">
        <f t="shared" si="0"/>
        <v>22</v>
      </c>
      <c r="K40" s="18">
        <f t="shared" si="0"/>
        <v>26</v>
      </c>
      <c r="L40" s="18">
        <f>SUM(L9:L36)</f>
        <v>24</v>
      </c>
      <c r="M40" s="18">
        <f>SUM(M9:M39)</f>
        <v>14</v>
      </c>
      <c r="N40" s="134">
        <f>SUM(B40:M40)</f>
        <v>200</v>
      </c>
      <c r="O40" s="2"/>
    </row>
    <row r="41" spans="1:15" ht="27.75" customHeight="1">
      <c r="A41" s="135" t="s">
        <v>1</v>
      </c>
      <c r="B41" s="35">
        <v>0</v>
      </c>
      <c r="C41" s="35">
        <v>0</v>
      </c>
      <c r="D41" s="35">
        <v>4</v>
      </c>
      <c r="E41" s="35">
        <v>0</v>
      </c>
      <c r="F41" s="35">
        <v>6</v>
      </c>
      <c r="G41" s="35">
        <v>4</v>
      </c>
      <c r="H41" s="35">
        <v>6</v>
      </c>
      <c r="I41" s="35">
        <v>2</v>
      </c>
      <c r="J41" s="35">
        <v>4</v>
      </c>
      <c r="K41" s="35">
        <v>6</v>
      </c>
      <c r="L41" s="35">
        <v>4</v>
      </c>
      <c r="M41" s="35">
        <v>4</v>
      </c>
      <c r="N41" s="136">
        <f>SUM(B41:M41)</f>
        <v>40</v>
      </c>
      <c r="O41" s="2"/>
    </row>
    <row r="42" spans="1:15" ht="31.5" customHeight="1">
      <c r="A42" s="137" t="s">
        <v>2</v>
      </c>
      <c r="B42" s="18">
        <f t="shared" ref="B42:M42" si="1">SUM(B40:B41)</f>
        <v>0</v>
      </c>
      <c r="C42" s="18">
        <f t="shared" si="1"/>
        <v>0</v>
      </c>
      <c r="D42" s="18">
        <f t="shared" si="1"/>
        <v>30</v>
      </c>
      <c r="E42" s="18">
        <f t="shared" si="1"/>
        <v>0</v>
      </c>
      <c r="F42" s="18">
        <f t="shared" si="1"/>
        <v>32</v>
      </c>
      <c r="G42" s="18">
        <f t="shared" si="1"/>
        <v>28</v>
      </c>
      <c r="H42" s="18">
        <f t="shared" si="1"/>
        <v>34</v>
      </c>
      <c r="I42" s="18">
        <f t="shared" si="1"/>
        <v>12</v>
      </c>
      <c r="J42" s="18">
        <f t="shared" si="1"/>
        <v>26</v>
      </c>
      <c r="K42" s="18">
        <f t="shared" si="1"/>
        <v>32</v>
      </c>
      <c r="L42" s="18">
        <f t="shared" si="1"/>
        <v>28</v>
      </c>
      <c r="M42" s="18">
        <f t="shared" si="1"/>
        <v>18</v>
      </c>
      <c r="N42" s="138">
        <f>SUM(B42:M42)</f>
        <v>240</v>
      </c>
      <c r="O42" s="2"/>
    </row>
    <row r="43" spans="1:15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  <c r="O43" s="2"/>
    </row>
    <row r="44" spans="1:15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  <c r="O44" s="2"/>
    </row>
    <row r="45" spans="1:15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  <c r="O45" s="2"/>
    </row>
    <row r="46" spans="1:15" ht="18.75" customHeight="1">
      <c r="A46" s="150"/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  <c r="O46" s="2"/>
    </row>
    <row r="47" spans="1:15">
      <c r="A47" s="9"/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</row>
    <row r="48" spans="1:15">
      <c r="A48" s="1"/>
    </row>
  </sheetData>
  <mergeCells count="7">
    <mergeCell ref="N9:N39"/>
    <mergeCell ref="A1:N1"/>
    <mergeCell ref="B5:N5"/>
    <mergeCell ref="B6:N6"/>
    <mergeCell ref="A2:N2"/>
    <mergeCell ref="B4:N4"/>
    <mergeCell ref="B3:N3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5AB50-D880-4A42-818C-B12B4D5594FC}">
  <dimension ref="A1:O48"/>
  <sheetViews>
    <sheetView topLeftCell="A13" workbookViewId="0">
      <selection activeCell="T46" sqref="T46"/>
    </sheetView>
  </sheetViews>
  <sheetFormatPr defaultRowHeight="15"/>
  <cols>
    <col min="1" max="1" width="30.28515625" customWidth="1"/>
    <col min="6" max="6" width="9.85546875" customWidth="1"/>
    <col min="8" max="8" width="10.28515625" customWidth="1"/>
    <col min="12" max="12" width="9.5703125" customWidth="1"/>
    <col min="13" max="13" width="11.140625" customWidth="1"/>
    <col min="14" max="14" width="12.28515625" customWidth="1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5" ht="20.25">
      <c r="A3" s="125" t="s">
        <v>19</v>
      </c>
      <c r="B3" s="606" t="s">
        <v>51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/>
    </row>
    <row r="4" spans="1:15" ht="33.75" customHeight="1">
      <c r="A4" s="126" t="s">
        <v>21</v>
      </c>
      <c r="B4" s="607" t="s">
        <v>52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2"/>
    </row>
    <row r="5" spans="1:15" ht="24" customHeight="1">
      <c r="A5" s="126" t="s">
        <v>23</v>
      </c>
      <c r="B5" s="612" t="s">
        <v>455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2"/>
    </row>
    <row r="6" spans="1:15" ht="24" customHeight="1">
      <c r="A6" s="126" t="s">
        <v>25</v>
      </c>
      <c r="B6" s="612" t="s">
        <v>53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2"/>
    </row>
    <row r="7" spans="1:15" ht="24" customHeight="1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  <c r="O7" s="2"/>
    </row>
    <row r="8" spans="1:15" ht="66" customHeight="1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  <c r="O8" s="2"/>
    </row>
    <row r="9" spans="1:15">
      <c r="A9" s="3">
        <v>1</v>
      </c>
      <c r="B9" s="11"/>
      <c r="C9" s="12"/>
      <c r="D9" s="11"/>
      <c r="E9" s="13"/>
      <c r="F9" s="11"/>
      <c r="G9" s="11"/>
      <c r="H9" s="11"/>
      <c r="I9" s="11"/>
      <c r="J9" s="11">
        <v>2</v>
      </c>
      <c r="K9" s="11"/>
      <c r="L9" s="11"/>
      <c r="M9" s="11"/>
      <c r="N9" s="608"/>
      <c r="O9" s="2"/>
    </row>
    <row r="10" spans="1:15">
      <c r="A10" s="3">
        <v>2</v>
      </c>
      <c r="B10" s="11"/>
      <c r="C10" s="12"/>
      <c r="D10" s="11"/>
      <c r="E10" s="13">
        <v>2</v>
      </c>
      <c r="F10" s="11"/>
      <c r="G10" s="11"/>
      <c r="H10" s="11"/>
      <c r="I10" s="11"/>
      <c r="J10" s="11"/>
      <c r="K10" s="11"/>
      <c r="L10" s="11">
        <v>2</v>
      </c>
      <c r="M10" s="11">
        <v>2</v>
      </c>
      <c r="N10" s="609"/>
      <c r="O10" s="2"/>
    </row>
    <row r="11" spans="1:15">
      <c r="A11" s="3">
        <v>3</v>
      </c>
      <c r="B11" s="11"/>
      <c r="C11" s="12"/>
      <c r="D11" s="11"/>
      <c r="E11" s="13"/>
      <c r="F11" s="11"/>
      <c r="G11" s="11">
        <v>2</v>
      </c>
      <c r="H11" s="11"/>
      <c r="I11" s="11">
        <v>3</v>
      </c>
      <c r="J11" s="11">
        <v>3</v>
      </c>
      <c r="K11" s="11"/>
      <c r="L11" s="11"/>
      <c r="M11" s="11"/>
      <c r="N11" s="609"/>
      <c r="O11" s="2"/>
    </row>
    <row r="12" spans="1:15">
      <c r="A12" s="3">
        <v>4</v>
      </c>
      <c r="B12" s="11"/>
      <c r="C12" s="12"/>
      <c r="D12" s="11"/>
      <c r="E12" s="13"/>
      <c r="F12" s="11"/>
      <c r="G12" s="11">
        <v>2</v>
      </c>
      <c r="H12" s="11"/>
      <c r="I12" s="11"/>
      <c r="J12" s="11">
        <v>2</v>
      </c>
      <c r="K12" s="11"/>
      <c r="L12" s="11">
        <v>3</v>
      </c>
      <c r="M12" s="11">
        <v>3</v>
      </c>
      <c r="N12" s="609"/>
      <c r="O12" s="2"/>
    </row>
    <row r="13" spans="1:15">
      <c r="A13" s="3">
        <v>5</v>
      </c>
      <c r="B13" s="11"/>
      <c r="C13" s="12"/>
      <c r="D13" s="11"/>
      <c r="E13" s="13"/>
      <c r="F13" s="11"/>
      <c r="G13" s="11"/>
      <c r="H13" s="11"/>
      <c r="I13" s="11">
        <v>3</v>
      </c>
      <c r="J13" s="11"/>
      <c r="K13" s="11"/>
      <c r="L13" s="11">
        <v>2</v>
      </c>
      <c r="M13" s="11">
        <v>2</v>
      </c>
      <c r="N13" s="609"/>
      <c r="O13" s="2"/>
    </row>
    <row r="14" spans="1:15">
      <c r="A14" s="3">
        <v>6</v>
      </c>
      <c r="B14" s="11"/>
      <c r="C14" s="12"/>
      <c r="D14" s="11"/>
      <c r="E14" s="13"/>
      <c r="F14" s="11">
        <v>2</v>
      </c>
      <c r="G14" s="11"/>
      <c r="H14" s="11"/>
      <c r="I14" s="11">
        <v>3</v>
      </c>
      <c r="J14" s="11"/>
      <c r="K14" s="11"/>
      <c r="L14" s="11"/>
      <c r="M14" s="11"/>
      <c r="N14" s="609"/>
      <c r="O14" s="2"/>
    </row>
    <row r="15" spans="1:15">
      <c r="A15" s="3">
        <v>7</v>
      </c>
      <c r="B15" s="11"/>
      <c r="C15" s="12"/>
      <c r="D15" s="11"/>
      <c r="E15" s="13"/>
      <c r="F15" s="11"/>
      <c r="G15" s="11"/>
      <c r="H15" s="11"/>
      <c r="I15" s="11"/>
      <c r="J15" s="11"/>
      <c r="K15" s="11">
        <v>2</v>
      </c>
      <c r="L15" s="11"/>
      <c r="M15" s="11"/>
      <c r="N15" s="609"/>
      <c r="O15" s="2"/>
    </row>
    <row r="16" spans="1:15">
      <c r="A16" s="3">
        <v>8</v>
      </c>
      <c r="B16" s="11"/>
      <c r="C16" s="12"/>
      <c r="D16" s="11"/>
      <c r="E16" s="13"/>
      <c r="F16" s="11"/>
      <c r="G16" s="11">
        <v>3</v>
      </c>
      <c r="H16" s="11">
        <v>3</v>
      </c>
      <c r="I16" s="11"/>
      <c r="J16" s="11">
        <v>2</v>
      </c>
      <c r="K16" s="11">
        <v>2</v>
      </c>
      <c r="L16" s="11"/>
      <c r="M16" s="11"/>
      <c r="N16" s="609"/>
      <c r="O16" s="2"/>
    </row>
    <row r="17" spans="1:15">
      <c r="A17" s="3">
        <v>9</v>
      </c>
      <c r="B17" s="11"/>
      <c r="C17" s="12"/>
      <c r="D17" s="11"/>
      <c r="E17" s="13">
        <v>2</v>
      </c>
      <c r="F17" s="11"/>
      <c r="G17" s="11"/>
      <c r="H17" s="11"/>
      <c r="I17" s="11"/>
      <c r="J17" s="11"/>
      <c r="K17" s="11"/>
      <c r="L17" s="11">
        <v>2</v>
      </c>
      <c r="M17" s="11">
        <v>2</v>
      </c>
      <c r="N17" s="609"/>
      <c r="O17" s="2"/>
    </row>
    <row r="18" spans="1:15">
      <c r="A18" s="3">
        <v>10</v>
      </c>
      <c r="B18" s="11"/>
      <c r="C18" s="14"/>
      <c r="D18" s="11"/>
      <c r="E18" s="13"/>
      <c r="F18" s="11"/>
      <c r="G18" s="15"/>
      <c r="H18" s="11"/>
      <c r="I18" s="11"/>
      <c r="J18" s="11">
        <v>3</v>
      </c>
      <c r="K18" s="11"/>
      <c r="L18" s="11"/>
      <c r="M18" s="11"/>
      <c r="N18" s="609"/>
      <c r="O18" s="2"/>
    </row>
    <row r="19" spans="1:15">
      <c r="A19" s="3">
        <v>11</v>
      </c>
      <c r="B19" s="11"/>
      <c r="C19" s="12"/>
      <c r="D19" s="11">
        <v>3</v>
      </c>
      <c r="E19" s="15"/>
      <c r="F19" s="11"/>
      <c r="G19" s="15"/>
      <c r="H19" s="11"/>
      <c r="I19" s="11"/>
      <c r="J19" s="11">
        <v>2</v>
      </c>
      <c r="K19" s="11"/>
      <c r="L19" s="11">
        <v>3</v>
      </c>
      <c r="M19" s="11">
        <v>2</v>
      </c>
      <c r="N19" s="609"/>
      <c r="O19" s="2"/>
    </row>
    <row r="20" spans="1:15">
      <c r="A20" s="3">
        <v>12</v>
      </c>
      <c r="B20" s="11"/>
      <c r="C20" s="16"/>
      <c r="D20" s="11"/>
      <c r="E20" s="15"/>
      <c r="F20" s="11"/>
      <c r="G20" s="11"/>
      <c r="H20" s="11"/>
      <c r="I20" s="17"/>
      <c r="J20" s="11"/>
      <c r="K20" s="11">
        <v>2</v>
      </c>
      <c r="L20" s="11">
        <v>2</v>
      </c>
      <c r="M20" s="11">
        <v>2</v>
      </c>
      <c r="N20" s="609"/>
      <c r="O20" s="2"/>
    </row>
    <row r="21" spans="1:15">
      <c r="A21" s="3">
        <v>13</v>
      </c>
      <c r="B21" s="17"/>
      <c r="C21" s="16"/>
      <c r="D21" s="11"/>
      <c r="E21" s="15"/>
      <c r="F21" s="11">
        <v>2</v>
      </c>
      <c r="G21" s="17"/>
      <c r="H21" s="11">
        <v>2.5</v>
      </c>
      <c r="I21" s="11"/>
      <c r="J21" s="11"/>
      <c r="K21" s="11"/>
      <c r="L21" s="11"/>
      <c r="M21" s="11"/>
      <c r="N21" s="609"/>
      <c r="O21" s="2"/>
    </row>
    <row r="22" spans="1:15">
      <c r="A22" s="3">
        <v>14</v>
      </c>
      <c r="B22" s="11"/>
      <c r="C22" s="16"/>
      <c r="D22" s="11"/>
      <c r="E22" s="13"/>
      <c r="F22" s="11"/>
      <c r="G22" s="11"/>
      <c r="H22" s="11"/>
      <c r="I22" s="11"/>
      <c r="J22" s="11"/>
      <c r="K22" s="11">
        <v>3</v>
      </c>
      <c r="L22" s="11"/>
      <c r="M22" s="11"/>
      <c r="N22" s="609"/>
      <c r="O22" s="2"/>
    </row>
    <row r="23" spans="1:15">
      <c r="A23" s="3">
        <v>15</v>
      </c>
      <c r="B23" s="11"/>
      <c r="C23" s="16"/>
      <c r="D23" s="11"/>
      <c r="E23" s="13"/>
      <c r="F23" s="11"/>
      <c r="G23" s="11">
        <v>3</v>
      </c>
      <c r="H23" s="11">
        <v>3</v>
      </c>
      <c r="I23" s="11"/>
      <c r="J23" s="11">
        <v>2</v>
      </c>
      <c r="K23" s="11">
        <v>2</v>
      </c>
      <c r="L23" s="11"/>
      <c r="M23" s="11"/>
      <c r="N23" s="609"/>
      <c r="O23" s="2"/>
    </row>
    <row r="24" spans="1:15">
      <c r="A24" s="3">
        <v>16</v>
      </c>
      <c r="B24" s="11"/>
      <c r="C24" s="16"/>
      <c r="D24" s="11"/>
      <c r="E24" s="13">
        <v>2</v>
      </c>
      <c r="F24" s="11"/>
      <c r="G24" s="11"/>
      <c r="H24" s="11">
        <v>2.5</v>
      </c>
      <c r="I24" s="11"/>
      <c r="J24" s="11"/>
      <c r="K24" s="11"/>
      <c r="L24" s="11">
        <v>2</v>
      </c>
      <c r="M24" s="11">
        <v>2</v>
      </c>
      <c r="N24" s="609"/>
      <c r="O24" s="2"/>
    </row>
    <row r="25" spans="1:15">
      <c r="A25" s="3">
        <v>17</v>
      </c>
      <c r="B25" s="11"/>
      <c r="C25" s="16"/>
      <c r="D25" s="11"/>
      <c r="E25" s="13"/>
      <c r="F25" s="11"/>
      <c r="G25" s="11">
        <v>3</v>
      </c>
      <c r="H25" s="11"/>
      <c r="I25" s="11">
        <v>2.5</v>
      </c>
      <c r="J25" s="11">
        <v>3</v>
      </c>
      <c r="K25" s="11"/>
      <c r="L25" s="11"/>
      <c r="M25" s="11"/>
      <c r="N25" s="609"/>
      <c r="O25" s="2"/>
    </row>
    <row r="26" spans="1:15">
      <c r="A26" s="3">
        <v>18</v>
      </c>
      <c r="B26" s="11"/>
      <c r="C26" s="16"/>
      <c r="D26" s="11">
        <v>3</v>
      </c>
      <c r="E26" s="13"/>
      <c r="F26" s="11"/>
      <c r="G26" s="11">
        <v>2</v>
      </c>
      <c r="H26" s="11">
        <v>3</v>
      </c>
      <c r="I26" s="11"/>
      <c r="J26" s="11">
        <v>2</v>
      </c>
      <c r="K26" s="11"/>
      <c r="L26" s="11">
        <v>3</v>
      </c>
      <c r="M26" s="11">
        <v>2</v>
      </c>
      <c r="N26" s="609"/>
      <c r="O26" s="2"/>
    </row>
    <row r="27" spans="1:15">
      <c r="A27" s="3">
        <v>19</v>
      </c>
      <c r="B27" s="11"/>
      <c r="C27" s="16"/>
      <c r="D27" s="11"/>
      <c r="E27" s="13"/>
      <c r="F27" s="11"/>
      <c r="G27" s="11"/>
      <c r="H27" s="11"/>
      <c r="I27" s="11">
        <v>3</v>
      </c>
      <c r="J27" s="11"/>
      <c r="K27" s="11">
        <v>2</v>
      </c>
      <c r="L27" s="11">
        <v>2</v>
      </c>
      <c r="M27" s="11">
        <v>2</v>
      </c>
      <c r="N27" s="609"/>
      <c r="O27" s="2"/>
    </row>
    <row r="28" spans="1:15">
      <c r="A28" s="3">
        <v>20</v>
      </c>
      <c r="B28" s="11"/>
      <c r="C28" s="16"/>
      <c r="D28" s="11"/>
      <c r="E28" s="13"/>
      <c r="F28" s="11">
        <v>2</v>
      </c>
      <c r="G28" s="11"/>
      <c r="H28" s="11">
        <v>3</v>
      </c>
      <c r="I28" s="11">
        <v>2.5</v>
      </c>
      <c r="J28" s="11"/>
      <c r="K28" s="11"/>
      <c r="L28" s="11"/>
      <c r="M28" s="11"/>
      <c r="N28" s="609"/>
      <c r="O28" s="2"/>
    </row>
    <row r="29" spans="1:15">
      <c r="A29" s="3">
        <v>21</v>
      </c>
      <c r="B29" s="11"/>
      <c r="C29" s="16"/>
      <c r="D29" s="11"/>
      <c r="E29" s="13"/>
      <c r="F29" s="11"/>
      <c r="G29" s="11"/>
      <c r="H29" s="11"/>
      <c r="I29" s="11"/>
      <c r="J29" s="11"/>
      <c r="K29" s="11">
        <v>3</v>
      </c>
      <c r="L29" s="11"/>
      <c r="M29" s="11"/>
      <c r="N29" s="609"/>
      <c r="O29" s="2"/>
    </row>
    <row r="30" spans="1:15">
      <c r="A30" s="3">
        <v>22</v>
      </c>
      <c r="B30" s="11"/>
      <c r="C30" s="16"/>
      <c r="D30" s="11"/>
      <c r="E30" s="13"/>
      <c r="F30" s="11"/>
      <c r="G30" s="11">
        <v>2</v>
      </c>
      <c r="H30" s="11">
        <v>3</v>
      </c>
      <c r="I30" s="11"/>
      <c r="J30" s="11"/>
      <c r="K30" s="11">
        <v>2</v>
      </c>
      <c r="L30" s="11"/>
      <c r="M30" s="11"/>
      <c r="N30" s="609"/>
      <c r="O30" s="2"/>
    </row>
    <row r="31" spans="1:15">
      <c r="A31" s="3">
        <v>23</v>
      </c>
      <c r="B31" s="11"/>
      <c r="C31" s="16"/>
      <c r="D31" s="11"/>
      <c r="E31" s="13"/>
      <c r="F31" s="11"/>
      <c r="G31" s="11"/>
      <c r="H31" s="11">
        <v>3</v>
      </c>
      <c r="I31" s="11"/>
      <c r="J31" s="11"/>
      <c r="K31" s="11"/>
      <c r="L31" s="11">
        <v>2</v>
      </c>
      <c r="M31" s="11">
        <v>2</v>
      </c>
      <c r="N31" s="609"/>
      <c r="O31" s="2"/>
    </row>
    <row r="32" spans="1:15">
      <c r="A32" s="3">
        <v>24</v>
      </c>
      <c r="B32" s="11"/>
      <c r="C32" s="16"/>
      <c r="D32" s="11"/>
      <c r="E32" s="13"/>
      <c r="F32" s="11"/>
      <c r="G32" s="11">
        <v>3</v>
      </c>
      <c r="H32" s="11"/>
      <c r="I32" s="11">
        <v>2.5</v>
      </c>
      <c r="J32" s="11"/>
      <c r="K32" s="11"/>
      <c r="L32" s="11"/>
      <c r="M32" s="11"/>
      <c r="N32" s="609"/>
      <c r="O32" s="2"/>
    </row>
    <row r="33" spans="1:15">
      <c r="A33" s="3">
        <v>25</v>
      </c>
      <c r="B33" s="11"/>
      <c r="C33" s="16"/>
      <c r="D33" s="11"/>
      <c r="E33" s="13"/>
      <c r="F33" s="11"/>
      <c r="G33" s="11">
        <v>2</v>
      </c>
      <c r="H33" s="11"/>
      <c r="I33" s="11"/>
      <c r="J33" s="11"/>
      <c r="K33" s="11"/>
      <c r="L33" s="11">
        <v>3</v>
      </c>
      <c r="M33" s="11">
        <v>2</v>
      </c>
      <c r="N33" s="609"/>
      <c r="O33" s="2"/>
    </row>
    <row r="34" spans="1:15">
      <c r="A34" s="3">
        <v>26</v>
      </c>
      <c r="B34" s="11"/>
      <c r="C34" s="16"/>
      <c r="D34" s="11"/>
      <c r="E34" s="13"/>
      <c r="F34" s="11"/>
      <c r="G34" s="11"/>
      <c r="H34" s="11"/>
      <c r="I34" s="11">
        <v>3</v>
      </c>
      <c r="J34" s="11"/>
      <c r="K34" s="11">
        <v>2</v>
      </c>
      <c r="L34" s="11">
        <v>2</v>
      </c>
      <c r="M34" s="11">
        <v>2</v>
      </c>
      <c r="N34" s="609"/>
      <c r="O34" s="2"/>
    </row>
    <row r="35" spans="1:15">
      <c r="A35" s="3">
        <v>27</v>
      </c>
      <c r="B35" s="11"/>
      <c r="C35" s="16"/>
      <c r="D35" s="11"/>
      <c r="E35" s="13"/>
      <c r="F35" s="11">
        <v>2</v>
      </c>
      <c r="G35" s="11"/>
      <c r="H35" s="11">
        <v>3</v>
      </c>
      <c r="I35" s="11">
        <v>2.5</v>
      </c>
      <c r="J35" s="11"/>
      <c r="K35" s="11"/>
      <c r="L35" s="11"/>
      <c r="M35" s="11"/>
      <c r="N35" s="609"/>
      <c r="O35" s="2"/>
    </row>
    <row r="36" spans="1:15">
      <c r="A36" s="3">
        <v>28</v>
      </c>
      <c r="B36" s="11"/>
      <c r="C36" s="16"/>
      <c r="D36" s="11"/>
      <c r="E36" s="13"/>
      <c r="F36" s="11"/>
      <c r="G36" s="11"/>
      <c r="H36" s="11"/>
      <c r="I36" s="11"/>
      <c r="J36" s="11"/>
      <c r="K36" s="11">
        <v>3</v>
      </c>
      <c r="L36" s="11"/>
      <c r="M36" s="11"/>
      <c r="N36" s="609"/>
      <c r="O36" s="2"/>
    </row>
    <row r="37" spans="1:15">
      <c r="A37" s="3">
        <v>29</v>
      </c>
      <c r="B37" s="11"/>
      <c r="C37" s="16"/>
      <c r="D37" s="11"/>
      <c r="E37" s="13"/>
      <c r="F37" s="11"/>
      <c r="G37" s="11"/>
      <c r="H37" s="11">
        <v>3</v>
      </c>
      <c r="I37" s="11"/>
      <c r="J37" s="11"/>
      <c r="K37" s="11">
        <v>2</v>
      </c>
      <c r="L37" s="132" t="s">
        <v>28</v>
      </c>
      <c r="M37" s="11"/>
      <c r="N37" s="609"/>
      <c r="O37" s="2"/>
    </row>
    <row r="38" spans="1:15">
      <c r="A38" s="3">
        <v>30</v>
      </c>
      <c r="B38" s="11"/>
      <c r="C38" s="16"/>
      <c r="D38" s="11"/>
      <c r="E38" s="13"/>
      <c r="F38" s="11"/>
      <c r="G38" s="11"/>
      <c r="H38" s="11">
        <v>3</v>
      </c>
      <c r="I38" s="11"/>
      <c r="J38" s="11"/>
      <c r="K38" s="11"/>
      <c r="L38" s="132" t="s">
        <v>28</v>
      </c>
      <c r="M38" s="11">
        <v>2</v>
      </c>
      <c r="N38" s="609"/>
      <c r="O38" s="2"/>
    </row>
    <row r="39" spans="1:15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/>
      <c r="I39" s="132" t="s">
        <v>28</v>
      </c>
      <c r="J39" s="11"/>
      <c r="K39" s="11"/>
      <c r="L39" s="132" t="s">
        <v>28</v>
      </c>
      <c r="M39" s="11"/>
      <c r="N39" s="610"/>
      <c r="O39" s="2"/>
    </row>
    <row r="40" spans="1:15" ht="30.75" customHeight="1">
      <c r="A40" s="133" t="s">
        <v>3</v>
      </c>
      <c r="B40" s="18">
        <f>SUM(B9:B39)</f>
        <v>0</v>
      </c>
      <c r="C40" s="18">
        <f t="shared" ref="C40:K40" si="0">SUM(C9:C39)</f>
        <v>0</v>
      </c>
      <c r="D40" s="18">
        <f t="shared" si="0"/>
        <v>6</v>
      </c>
      <c r="E40" s="18">
        <f t="shared" si="0"/>
        <v>6</v>
      </c>
      <c r="F40" s="18">
        <f t="shared" si="0"/>
        <v>8</v>
      </c>
      <c r="G40" s="18">
        <f t="shared" si="0"/>
        <v>22</v>
      </c>
      <c r="H40" s="18">
        <f t="shared" si="0"/>
        <v>32</v>
      </c>
      <c r="I40" s="18">
        <f t="shared" si="0"/>
        <v>25</v>
      </c>
      <c r="J40" s="18">
        <f t="shared" si="0"/>
        <v>21</v>
      </c>
      <c r="K40" s="18">
        <f t="shared" si="0"/>
        <v>25</v>
      </c>
      <c r="L40" s="18">
        <f>SUM(L9:L36)</f>
        <v>28</v>
      </c>
      <c r="M40" s="18">
        <f>SUM(M9:M39)</f>
        <v>27</v>
      </c>
      <c r="N40" s="134">
        <f>SUM(B40:M40)</f>
        <v>200</v>
      </c>
      <c r="O40" s="2"/>
    </row>
    <row r="41" spans="1:15" ht="27.75" customHeight="1">
      <c r="A41" s="135" t="s">
        <v>1</v>
      </c>
      <c r="B41" s="35">
        <v>0</v>
      </c>
      <c r="C41" s="35">
        <v>0</v>
      </c>
      <c r="D41" s="35">
        <v>1</v>
      </c>
      <c r="E41" s="35">
        <v>1.5</v>
      </c>
      <c r="F41" s="35">
        <v>2</v>
      </c>
      <c r="G41" s="35">
        <v>4.5</v>
      </c>
      <c r="H41" s="35">
        <v>8</v>
      </c>
      <c r="I41" s="35">
        <v>5</v>
      </c>
      <c r="J41" s="35">
        <v>4</v>
      </c>
      <c r="K41" s="35">
        <v>4</v>
      </c>
      <c r="L41" s="35">
        <v>5</v>
      </c>
      <c r="M41" s="35">
        <v>5</v>
      </c>
      <c r="N41" s="136">
        <f>SUM(B41:M41)</f>
        <v>40</v>
      </c>
      <c r="O41" s="2"/>
    </row>
    <row r="42" spans="1:15" ht="31.5" customHeight="1">
      <c r="A42" s="137" t="s">
        <v>2</v>
      </c>
      <c r="B42" s="18">
        <f>SUM(B40:B41)</f>
        <v>0</v>
      </c>
      <c r="C42" s="18">
        <f t="shared" ref="C42:J42" si="1">SUM(C40:C41)</f>
        <v>0</v>
      </c>
      <c r="D42" s="18">
        <f t="shared" si="1"/>
        <v>7</v>
      </c>
      <c r="E42" s="18">
        <f t="shared" si="1"/>
        <v>7.5</v>
      </c>
      <c r="F42" s="18">
        <f t="shared" si="1"/>
        <v>10</v>
      </c>
      <c r="G42" s="18">
        <f t="shared" si="1"/>
        <v>26.5</v>
      </c>
      <c r="H42" s="18">
        <f t="shared" si="1"/>
        <v>40</v>
      </c>
      <c r="I42" s="18">
        <f t="shared" si="1"/>
        <v>30</v>
      </c>
      <c r="J42" s="18">
        <f t="shared" si="1"/>
        <v>25</v>
      </c>
      <c r="K42" s="18">
        <f>SUM(K40:K41)</f>
        <v>29</v>
      </c>
      <c r="L42" s="18">
        <f t="shared" ref="L42:M42" si="2">SUM(L40:L41)</f>
        <v>33</v>
      </c>
      <c r="M42" s="18">
        <f t="shared" si="2"/>
        <v>32</v>
      </c>
      <c r="N42" s="138">
        <f>SUM(B42:M42)</f>
        <v>240</v>
      </c>
      <c r="O42" s="2"/>
    </row>
    <row r="43" spans="1:15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  <c r="O43" s="2"/>
    </row>
    <row r="44" spans="1:15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  <c r="O44" s="2"/>
    </row>
    <row r="45" spans="1:15">
      <c r="A45" s="2" t="s">
        <v>440</v>
      </c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  <c r="O45" s="2"/>
    </row>
    <row r="46" spans="1:15" ht="70.5" customHeight="1">
      <c r="A46" s="150" t="s">
        <v>439</v>
      </c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  <c r="O46" s="2"/>
    </row>
    <row r="47" spans="1:15">
      <c r="A47" s="9"/>
      <c r="B47" s="2"/>
      <c r="C47" s="2"/>
      <c r="D47" s="2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</row>
    <row r="48" spans="1:15">
      <c r="A48" s="1"/>
    </row>
  </sheetData>
  <mergeCells count="7">
    <mergeCell ref="N9:N39"/>
    <mergeCell ref="A1:N1"/>
    <mergeCell ref="B5:N5"/>
    <mergeCell ref="B6:N6"/>
    <mergeCell ref="A2:N2"/>
    <mergeCell ref="B4:N4"/>
    <mergeCell ref="B3:N3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7A69-D9EA-426A-8C50-0A0EFAA0D369}">
  <dimension ref="A1:O49"/>
  <sheetViews>
    <sheetView workbookViewId="0">
      <selection activeCell="M9" sqref="M9"/>
    </sheetView>
  </sheetViews>
  <sheetFormatPr defaultRowHeight="15"/>
  <cols>
    <col min="1" max="1" width="30.28515625" customWidth="1"/>
    <col min="6" max="6" width="9.85546875" customWidth="1"/>
    <col min="8" max="8" width="10.28515625" customWidth="1"/>
    <col min="12" max="12" width="9.5703125" customWidth="1"/>
    <col min="13" max="13" width="11.140625" customWidth="1"/>
    <col min="14" max="14" width="12.28515625" customWidth="1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5" ht="20.25">
      <c r="A3" s="125" t="s">
        <v>19</v>
      </c>
      <c r="B3" s="606" t="s">
        <v>362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/>
    </row>
    <row r="4" spans="1:15" ht="33.75" customHeight="1">
      <c r="A4" s="126" t="s">
        <v>21</v>
      </c>
      <c r="B4" s="607" t="s">
        <v>363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2"/>
    </row>
    <row r="5" spans="1:15" ht="24" customHeight="1">
      <c r="A5" s="126" t="s">
        <v>23</v>
      </c>
      <c r="B5" s="612" t="s">
        <v>364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2"/>
    </row>
    <row r="6" spans="1:15" ht="24" customHeight="1">
      <c r="A6" s="126" t="s">
        <v>25</v>
      </c>
      <c r="B6" s="612" t="s">
        <v>365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2"/>
    </row>
    <row r="7" spans="1:15" ht="24" customHeight="1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  <c r="O7" s="2"/>
    </row>
    <row r="8" spans="1:15" ht="66" customHeight="1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  <c r="O8" s="2"/>
    </row>
    <row r="9" spans="1:15">
      <c r="A9" s="3">
        <v>1</v>
      </c>
      <c r="B9" s="11"/>
      <c r="C9" s="12"/>
      <c r="D9" s="11"/>
      <c r="E9" s="13"/>
      <c r="F9" s="11"/>
      <c r="G9" s="11">
        <v>4</v>
      </c>
      <c r="H9" s="11"/>
      <c r="I9" s="11"/>
      <c r="J9" s="11">
        <v>4</v>
      </c>
      <c r="K9" s="11"/>
      <c r="L9" s="11"/>
      <c r="M9" s="11"/>
      <c r="N9" s="608"/>
      <c r="O9" s="2"/>
    </row>
    <row r="10" spans="1:15">
      <c r="A10" s="3">
        <v>2</v>
      </c>
      <c r="B10" s="11"/>
      <c r="C10" s="12"/>
      <c r="D10" s="11">
        <v>5</v>
      </c>
      <c r="E10" s="13"/>
      <c r="F10" s="11">
        <v>5</v>
      </c>
      <c r="G10" s="11"/>
      <c r="H10" s="11"/>
      <c r="I10" s="11"/>
      <c r="J10" s="11"/>
      <c r="K10" s="11"/>
      <c r="L10" s="11"/>
      <c r="M10" s="468">
        <v>4</v>
      </c>
      <c r="N10" s="609"/>
      <c r="O10" s="2"/>
    </row>
    <row r="11" spans="1:15">
      <c r="A11" s="3">
        <v>3</v>
      </c>
      <c r="B11" s="11"/>
      <c r="C11" s="12"/>
      <c r="D11" s="11"/>
      <c r="E11" s="13"/>
      <c r="F11" s="11"/>
      <c r="G11" s="11"/>
      <c r="H11" s="11"/>
      <c r="I11" s="11">
        <v>4</v>
      </c>
      <c r="J11" s="11"/>
      <c r="K11" s="11">
        <v>5</v>
      </c>
      <c r="L11" s="11"/>
      <c r="M11" s="11"/>
      <c r="N11" s="609"/>
      <c r="O11" s="2"/>
    </row>
    <row r="12" spans="1:15">
      <c r="A12" s="3">
        <v>4</v>
      </c>
      <c r="B12" s="11"/>
      <c r="C12" s="12"/>
      <c r="D12" s="11"/>
      <c r="E12" s="13"/>
      <c r="F12" s="11">
        <v>4</v>
      </c>
      <c r="G12" s="11"/>
      <c r="H12" s="11">
        <v>5</v>
      </c>
      <c r="I12" s="11"/>
      <c r="J12" s="11"/>
      <c r="K12" s="11"/>
      <c r="L12" s="11"/>
      <c r="M12" s="11"/>
      <c r="N12" s="609"/>
      <c r="O12" s="2"/>
    </row>
    <row r="13" spans="1:15">
      <c r="A13" s="3">
        <v>5</v>
      </c>
      <c r="B13" s="11"/>
      <c r="C13" s="12"/>
      <c r="D13" s="11"/>
      <c r="E13" s="13">
        <v>5</v>
      </c>
      <c r="F13" s="11"/>
      <c r="G13" s="11"/>
      <c r="H13" s="11"/>
      <c r="I13" s="11"/>
      <c r="J13" s="11"/>
      <c r="K13" s="11">
        <v>4</v>
      </c>
      <c r="L13" s="11"/>
      <c r="M13" s="11"/>
      <c r="N13" s="609"/>
      <c r="O13" s="2"/>
    </row>
    <row r="14" spans="1:15">
      <c r="A14" s="3">
        <v>6</v>
      </c>
      <c r="B14" s="11"/>
      <c r="C14" s="12"/>
      <c r="D14" s="11"/>
      <c r="E14" s="13"/>
      <c r="F14" s="11"/>
      <c r="G14" s="11"/>
      <c r="H14" s="11">
        <v>4</v>
      </c>
      <c r="I14" s="11"/>
      <c r="J14" s="11"/>
      <c r="K14" s="11"/>
      <c r="L14" s="11"/>
      <c r="M14" s="11"/>
      <c r="N14" s="609"/>
      <c r="O14" s="2"/>
    </row>
    <row r="15" spans="1:15">
      <c r="A15" s="3">
        <v>7</v>
      </c>
      <c r="B15" s="11"/>
      <c r="C15" s="12"/>
      <c r="D15" s="11">
        <v>5</v>
      </c>
      <c r="E15" s="13">
        <v>5</v>
      </c>
      <c r="F15" s="11"/>
      <c r="G15" s="11"/>
      <c r="H15" s="11"/>
      <c r="I15" s="11"/>
      <c r="J15" s="11"/>
      <c r="K15" s="11"/>
      <c r="L15" s="11"/>
      <c r="M15" s="11">
        <v>5</v>
      </c>
      <c r="N15" s="609"/>
      <c r="O15" s="2"/>
    </row>
    <row r="16" spans="1:15">
      <c r="A16" s="3">
        <v>8</v>
      </c>
      <c r="B16" s="11"/>
      <c r="C16" s="12"/>
      <c r="D16" s="11"/>
      <c r="E16" s="13"/>
      <c r="F16" s="11"/>
      <c r="G16" s="11"/>
      <c r="H16" s="11"/>
      <c r="I16" s="468">
        <v>5</v>
      </c>
      <c r="J16" s="11">
        <v>4</v>
      </c>
      <c r="K16" s="11"/>
      <c r="L16" s="11"/>
      <c r="M16" s="11"/>
      <c r="N16" s="609"/>
      <c r="O16" s="2"/>
    </row>
    <row r="17" spans="1:15">
      <c r="A17" s="3">
        <v>9</v>
      </c>
      <c r="B17" s="11"/>
      <c r="C17" s="12"/>
      <c r="D17" s="11"/>
      <c r="E17" s="13"/>
      <c r="F17" s="11">
        <v>5</v>
      </c>
      <c r="G17" s="11"/>
      <c r="H17" s="11"/>
      <c r="I17" s="11"/>
      <c r="J17" s="11"/>
      <c r="K17" s="11"/>
      <c r="L17" s="11"/>
      <c r="M17" s="468">
        <v>4</v>
      </c>
      <c r="N17" s="609"/>
      <c r="O17" s="2"/>
    </row>
    <row r="18" spans="1:15">
      <c r="A18" s="3">
        <v>10</v>
      </c>
      <c r="B18" s="11"/>
      <c r="C18" s="14"/>
      <c r="D18" s="11"/>
      <c r="E18" s="13"/>
      <c r="F18" s="11"/>
      <c r="G18" s="15"/>
      <c r="H18" s="11"/>
      <c r="I18" s="11">
        <v>4</v>
      </c>
      <c r="J18" s="11"/>
      <c r="K18" s="11">
        <v>5</v>
      </c>
      <c r="L18" s="11"/>
      <c r="M18" s="11"/>
      <c r="N18" s="609"/>
      <c r="O18" s="2"/>
    </row>
    <row r="19" spans="1:15">
      <c r="A19" s="3">
        <v>11</v>
      </c>
      <c r="B19" s="11"/>
      <c r="C19" s="12"/>
      <c r="D19" s="11"/>
      <c r="E19" s="15"/>
      <c r="F19" s="11"/>
      <c r="G19" s="15"/>
      <c r="H19" s="11"/>
      <c r="I19" s="11"/>
      <c r="J19" s="11"/>
      <c r="K19" s="11"/>
      <c r="L19" s="11"/>
      <c r="M19" s="11"/>
      <c r="N19" s="609"/>
      <c r="O19" s="2"/>
    </row>
    <row r="20" spans="1:15">
      <c r="A20" s="3">
        <v>12</v>
      </c>
      <c r="B20" s="11"/>
      <c r="C20" s="16"/>
      <c r="D20" s="11"/>
      <c r="E20" s="15">
        <v>4</v>
      </c>
      <c r="F20" s="11"/>
      <c r="G20" s="11"/>
      <c r="H20" s="11">
        <v>4</v>
      </c>
      <c r="I20" s="17"/>
      <c r="J20" s="11"/>
      <c r="K20" s="11">
        <v>4</v>
      </c>
      <c r="L20" s="11"/>
      <c r="M20" s="11"/>
      <c r="N20" s="609"/>
      <c r="O20" s="2"/>
    </row>
    <row r="21" spans="1:15">
      <c r="A21" s="3">
        <v>13</v>
      </c>
      <c r="B21" s="17"/>
      <c r="C21" s="16"/>
      <c r="D21" s="11"/>
      <c r="E21" s="15"/>
      <c r="F21" s="11"/>
      <c r="G21" s="17"/>
      <c r="H21" s="11"/>
      <c r="I21" s="11"/>
      <c r="J21" s="468"/>
      <c r="K21" s="11"/>
      <c r="L21" s="11"/>
      <c r="M21" s="11"/>
      <c r="N21" s="609"/>
      <c r="O21" s="2"/>
    </row>
    <row r="22" spans="1:15">
      <c r="A22" s="3">
        <v>14</v>
      </c>
      <c r="B22" s="11"/>
      <c r="C22" s="16"/>
      <c r="D22" s="11"/>
      <c r="E22" s="13"/>
      <c r="F22" s="11"/>
      <c r="G22" s="11"/>
      <c r="H22" s="11"/>
      <c r="I22" s="11"/>
      <c r="J22" s="11"/>
      <c r="K22" s="11"/>
      <c r="L22" s="468">
        <v>5</v>
      </c>
      <c r="M22" s="468">
        <v>5</v>
      </c>
      <c r="N22" s="609"/>
      <c r="O22" s="2"/>
    </row>
    <row r="23" spans="1:15">
      <c r="A23" s="3">
        <v>15</v>
      </c>
      <c r="B23" s="11"/>
      <c r="C23" s="16"/>
      <c r="D23" s="11"/>
      <c r="E23" s="13"/>
      <c r="F23" s="11"/>
      <c r="G23" s="11"/>
      <c r="H23" s="11"/>
      <c r="I23" s="11">
        <v>5</v>
      </c>
      <c r="J23" s="11">
        <v>4</v>
      </c>
      <c r="K23" s="11"/>
      <c r="L23" s="11"/>
      <c r="M23" s="11"/>
      <c r="N23" s="609"/>
      <c r="O23" s="2"/>
    </row>
    <row r="24" spans="1:15">
      <c r="A24" s="3">
        <v>16</v>
      </c>
      <c r="B24" s="11"/>
      <c r="C24" s="16"/>
      <c r="D24" s="11"/>
      <c r="E24" s="13"/>
      <c r="F24" s="11"/>
      <c r="G24" s="11"/>
      <c r="H24" s="11"/>
      <c r="I24" s="11"/>
      <c r="J24" s="11"/>
      <c r="K24" s="11"/>
      <c r="L24" s="468">
        <v>4</v>
      </c>
      <c r="M24" s="11"/>
      <c r="N24" s="609"/>
      <c r="O24" s="2"/>
    </row>
    <row r="25" spans="1:15">
      <c r="A25" s="3">
        <v>17</v>
      </c>
      <c r="B25" s="11"/>
      <c r="C25" s="16"/>
      <c r="D25" s="11"/>
      <c r="E25" s="13"/>
      <c r="F25" s="11"/>
      <c r="G25" s="11"/>
      <c r="H25" s="11"/>
      <c r="I25" s="11">
        <v>4</v>
      </c>
      <c r="J25" s="11"/>
      <c r="K25" s="11">
        <v>5</v>
      </c>
      <c r="L25" s="11"/>
      <c r="M25" s="11"/>
      <c r="N25" s="609"/>
      <c r="O25" s="2"/>
    </row>
    <row r="26" spans="1:15">
      <c r="A26" s="3">
        <v>18</v>
      </c>
      <c r="B26" s="11"/>
      <c r="C26" s="16"/>
      <c r="D26" s="11"/>
      <c r="E26" s="13"/>
      <c r="F26" s="11"/>
      <c r="G26" s="11"/>
      <c r="H26" s="11">
        <v>5</v>
      </c>
      <c r="I26" s="11"/>
      <c r="J26" s="11"/>
      <c r="K26" s="11"/>
      <c r="L26" s="11"/>
      <c r="M26" s="11"/>
      <c r="N26" s="609"/>
      <c r="O26" s="2"/>
    </row>
    <row r="27" spans="1:15">
      <c r="A27" s="3">
        <v>19</v>
      </c>
      <c r="B27" s="11"/>
      <c r="C27" s="16"/>
      <c r="D27" s="11"/>
      <c r="E27" s="13"/>
      <c r="F27" s="11"/>
      <c r="G27" s="11"/>
      <c r="H27" s="11"/>
      <c r="I27" s="11"/>
      <c r="J27" s="11"/>
      <c r="K27" s="11">
        <v>4</v>
      </c>
      <c r="L27" s="11"/>
      <c r="M27" s="11"/>
      <c r="N27" s="609"/>
      <c r="O27" s="2"/>
    </row>
    <row r="28" spans="1:15">
      <c r="A28" s="3">
        <v>20</v>
      </c>
      <c r="B28" s="11"/>
      <c r="C28" s="16"/>
      <c r="D28" s="11"/>
      <c r="E28" s="13"/>
      <c r="F28" s="11"/>
      <c r="G28" s="11"/>
      <c r="H28" s="11">
        <v>4</v>
      </c>
      <c r="I28" s="11"/>
      <c r="J28" s="11">
        <v>5</v>
      </c>
      <c r="K28" s="11"/>
      <c r="L28" s="11"/>
      <c r="M28" s="468"/>
      <c r="N28" s="609"/>
      <c r="O28" s="2"/>
    </row>
    <row r="29" spans="1:15">
      <c r="A29" s="3">
        <v>21</v>
      </c>
      <c r="B29" s="11"/>
      <c r="C29" s="16"/>
      <c r="D29" s="11">
        <v>5</v>
      </c>
      <c r="E29" s="13"/>
      <c r="F29" s="11"/>
      <c r="G29" s="11"/>
      <c r="H29" s="11"/>
      <c r="I29" s="11"/>
      <c r="J29" s="11"/>
      <c r="K29" s="11"/>
      <c r="L29" s="468">
        <v>5</v>
      </c>
      <c r="M29" s="468">
        <v>5</v>
      </c>
      <c r="N29" s="609"/>
      <c r="O29" s="2"/>
    </row>
    <row r="30" spans="1:15">
      <c r="A30" s="3">
        <v>22</v>
      </c>
      <c r="B30" s="11"/>
      <c r="C30" s="16"/>
      <c r="D30" s="11"/>
      <c r="E30" s="13"/>
      <c r="F30" s="11"/>
      <c r="G30" s="11"/>
      <c r="H30" s="11"/>
      <c r="I30" s="11">
        <v>5</v>
      </c>
      <c r="J30" s="11">
        <v>4</v>
      </c>
      <c r="K30" s="11"/>
      <c r="L30" s="11"/>
      <c r="M30" s="11"/>
      <c r="N30" s="609"/>
      <c r="O30" s="2"/>
    </row>
    <row r="31" spans="1:15">
      <c r="A31" s="3">
        <v>23</v>
      </c>
      <c r="B31" s="11"/>
      <c r="C31" s="16"/>
      <c r="D31" s="11"/>
      <c r="E31" s="13"/>
      <c r="F31" s="11">
        <v>5</v>
      </c>
      <c r="G31" s="11"/>
      <c r="H31" s="11"/>
      <c r="I31" s="11"/>
      <c r="J31" s="11"/>
      <c r="K31" s="11"/>
      <c r="L31" s="468">
        <v>4</v>
      </c>
      <c r="M31" s="11"/>
      <c r="N31" s="609"/>
      <c r="O31" s="2"/>
    </row>
    <row r="32" spans="1:15">
      <c r="A32" s="3">
        <v>24</v>
      </c>
      <c r="B32" s="11"/>
      <c r="C32" s="16"/>
      <c r="D32" s="11"/>
      <c r="E32" s="13"/>
      <c r="F32" s="11"/>
      <c r="G32" s="11"/>
      <c r="H32" s="11"/>
      <c r="I32" s="11">
        <v>4</v>
      </c>
      <c r="J32" s="11"/>
      <c r="K32" s="11">
        <v>5</v>
      </c>
      <c r="L32" s="11"/>
      <c r="M32" s="11"/>
      <c r="N32" s="609"/>
      <c r="O32" s="2"/>
    </row>
    <row r="33" spans="1:15">
      <c r="A33" s="3">
        <v>25</v>
      </c>
      <c r="B33" s="11"/>
      <c r="C33" s="16"/>
      <c r="D33" s="11"/>
      <c r="E33" s="13"/>
      <c r="F33" s="11">
        <v>4</v>
      </c>
      <c r="G33" s="11"/>
      <c r="H33" s="11"/>
      <c r="I33" s="11"/>
      <c r="J33" s="11"/>
      <c r="K33" s="11"/>
      <c r="L33" s="11"/>
      <c r="M33" s="11"/>
      <c r="N33" s="609"/>
      <c r="O33" s="2"/>
    </row>
    <row r="34" spans="1:15">
      <c r="A34" s="3">
        <v>26</v>
      </c>
      <c r="B34" s="11"/>
      <c r="C34" s="16"/>
      <c r="D34" s="11"/>
      <c r="E34" s="13"/>
      <c r="F34" s="11"/>
      <c r="G34" s="11"/>
      <c r="H34" s="11"/>
      <c r="I34" s="11"/>
      <c r="J34" s="11"/>
      <c r="K34" s="468"/>
      <c r="L34" s="11"/>
      <c r="M34" s="11"/>
      <c r="N34" s="609"/>
      <c r="O34" s="2"/>
    </row>
    <row r="35" spans="1:15">
      <c r="A35" s="3">
        <v>27</v>
      </c>
      <c r="B35" s="11"/>
      <c r="C35" s="16"/>
      <c r="D35" s="11"/>
      <c r="E35" s="13"/>
      <c r="F35" s="11"/>
      <c r="G35" s="11"/>
      <c r="H35" s="11">
        <v>4</v>
      </c>
      <c r="I35" s="11"/>
      <c r="J35" s="468">
        <v>5</v>
      </c>
      <c r="K35" s="11"/>
      <c r="L35" s="11"/>
      <c r="M35" s="11"/>
      <c r="N35" s="609"/>
      <c r="O35" s="2"/>
    </row>
    <row r="36" spans="1:15">
      <c r="A36" s="3">
        <v>28</v>
      </c>
      <c r="B36" s="11"/>
      <c r="C36" s="16"/>
      <c r="D36" s="11"/>
      <c r="E36" s="13">
        <v>4</v>
      </c>
      <c r="F36" s="11"/>
      <c r="G36" s="11"/>
      <c r="H36" s="11"/>
      <c r="I36" s="11"/>
      <c r="J36" s="11"/>
      <c r="K36" s="11"/>
      <c r="L36" s="11">
        <v>5</v>
      </c>
      <c r="M36" s="468"/>
      <c r="N36" s="609"/>
      <c r="O36" s="2"/>
    </row>
    <row r="37" spans="1:15">
      <c r="A37" s="3">
        <v>29</v>
      </c>
      <c r="B37" s="11"/>
      <c r="C37" s="16"/>
      <c r="D37" s="11"/>
      <c r="E37" s="13"/>
      <c r="F37" s="11"/>
      <c r="G37" s="11"/>
      <c r="H37" s="11"/>
      <c r="I37" s="468"/>
      <c r="J37" s="11">
        <v>4</v>
      </c>
      <c r="K37" s="11"/>
      <c r="L37" s="132" t="s">
        <v>28</v>
      </c>
      <c r="M37" s="11"/>
      <c r="N37" s="609"/>
      <c r="O37" s="2"/>
    </row>
    <row r="38" spans="1:15">
      <c r="A38" s="3">
        <v>30</v>
      </c>
      <c r="B38" s="11"/>
      <c r="C38" s="16"/>
      <c r="D38" s="11">
        <v>5</v>
      </c>
      <c r="E38" s="13"/>
      <c r="F38" s="11">
        <v>5</v>
      </c>
      <c r="G38" s="11"/>
      <c r="H38" s="11"/>
      <c r="I38" s="11"/>
      <c r="J38" s="11"/>
      <c r="K38" s="11"/>
      <c r="L38" s="132" t="s">
        <v>28</v>
      </c>
      <c r="M38" s="11"/>
      <c r="N38" s="609"/>
      <c r="O38" s="2"/>
    </row>
    <row r="39" spans="1:15">
      <c r="A39" s="3">
        <v>31</v>
      </c>
      <c r="B39" s="132" t="s">
        <v>28</v>
      </c>
      <c r="C39" s="16"/>
      <c r="D39" s="132" t="s">
        <v>28</v>
      </c>
      <c r="E39" s="13"/>
      <c r="F39" s="11"/>
      <c r="G39" s="132" t="s">
        <v>28</v>
      </c>
      <c r="H39" s="11"/>
      <c r="I39" s="132" t="s">
        <v>28</v>
      </c>
      <c r="J39" s="11"/>
      <c r="K39" s="468">
        <v>5</v>
      </c>
      <c r="L39" s="132" t="s">
        <v>28</v>
      </c>
      <c r="M39" s="11"/>
      <c r="N39" s="610"/>
      <c r="O39" s="2"/>
    </row>
    <row r="40" spans="1:15" ht="30.75" customHeight="1">
      <c r="A40" s="133" t="s">
        <v>3</v>
      </c>
      <c r="B40" s="18">
        <f t="shared" ref="B40:K40" si="0">SUM(B9:B39)</f>
        <v>0</v>
      </c>
      <c r="C40" s="18">
        <f t="shared" si="0"/>
        <v>0</v>
      </c>
      <c r="D40" s="18">
        <f t="shared" si="0"/>
        <v>20</v>
      </c>
      <c r="E40" s="18">
        <f t="shared" si="0"/>
        <v>18</v>
      </c>
      <c r="F40" s="18">
        <f t="shared" si="0"/>
        <v>28</v>
      </c>
      <c r="G40" s="18">
        <f t="shared" si="0"/>
        <v>4</v>
      </c>
      <c r="H40" s="18">
        <f t="shared" si="0"/>
        <v>26</v>
      </c>
      <c r="I40" s="18">
        <f t="shared" si="0"/>
        <v>31</v>
      </c>
      <c r="J40" s="18">
        <f t="shared" si="0"/>
        <v>30</v>
      </c>
      <c r="K40" s="18">
        <f t="shared" si="0"/>
        <v>37</v>
      </c>
      <c r="L40" s="18">
        <f>SUM(L9:L36)</f>
        <v>23</v>
      </c>
      <c r="M40" s="18">
        <f>SUM(M9:M39)</f>
        <v>23</v>
      </c>
      <c r="N40" s="134">
        <f>SUM(B40:M40)</f>
        <v>240</v>
      </c>
      <c r="O40" s="2"/>
    </row>
    <row r="41" spans="1:15" ht="27.75" customHeight="1">
      <c r="A41" s="135" t="s">
        <v>1</v>
      </c>
      <c r="B41" s="35">
        <v>0</v>
      </c>
      <c r="C41" s="35">
        <v>0</v>
      </c>
      <c r="D41" s="35">
        <v>5</v>
      </c>
      <c r="E41" s="35">
        <v>4</v>
      </c>
      <c r="F41" s="35">
        <v>4</v>
      </c>
      <c r="G41" s="35">
        <v>3</v>
      </c>
      <c r="H41" s="35">
        <v>4</v>
      </c>
      <c r="I41" s="35">
        <v>4</v>
      </c>
      <c r="J41" s="35">
        <v>4</v>
      </c>
      <c r="K41" s="35">
        <v>4</v>
      </c>
      <c r="L41" s="35">
        <v>4</v>
      </c>
      <c r="M41" s="35">
        <v>4</v>
      </c>
      <c r="N41" s="136">
        <f>SUM(B41:M41)</f>
        <v>40</v>
      </c>
      <c r="O41" s="2"/>
    </row>
    <row r="42" spans="1:15" ht="31.5" customHeight="1">
      <c r="A42" s="137" t="s">
        <v>2</v>
      </c>
      <c r="B42" s="18">
        <f t="shared" ref="B42:M42" si="1">SUM(B40:B41)</f>
        <v>0</v>
      </c>
      <c r="C42" s="18">
        <f t="shared" si="1"/>
        <v>0</v>
      </c>
      <c r="D42" s="18">
        <f t="shared" si="1"/>
        <v>25</v>
      </c>
      <c r="E42" s="18">
        <f t="shared" si="1"/>
        <v>22</v>
      </c>
      <c r="F42" s="18">
        <f t="shared" si="1"/>
        <v>32</v>
      </c>
      <c r="G42" s="18">
        <f t="shared" si="1"/>
        <v>7</v>
      </c>
      <c r="H42" s="18">
        <f t="shared" si="1"/>
        <v>30</v>
      </c>
      <c r="I42" s="18">
        <f t="shared" si="1"/>
        <v>35</v>
      </c>
      <c r="J42" s="18">
        <f t="shared" si="1"/>
        <v>34</v>
      </c>
      <c r="K42" s="18">
        <f t="shared" si="1"/>
        <v>41</v>
      </c>
      <c r="L42" s="18">
        <f t="shared" si="1"/>
        <v>27</v>
      </c>
      <c r="M42" s="18">
        <f t="shared" si="1"/>
        <v>27</v>
      </c>
      <c r="N42" s="138">
        <f>SUM(B42:M42)</f>
        <v>280</v>
      </c>
      <c r="O42" s="2"/>
    </row>
    <row r="43" spans="1:15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  <c r="O43" s="2"/>
    </row>
    <row r="44" spans="1:15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  <c r="O44" s="2"/>
    </row>
    <row r="45" spans="1:15">
      <c r="A45" s="2"/>
      <c r="B45" s="2"/>
      <c r="C45" s="7"/>
      <c r="D45" s="5"/>
      <c r="E45" s="5"/>
      <c r="F45" s="5"/>
      <c r="G45" s="10"/>
      <c r="H45" s="5"/>
      <c r="I45" s="10"/>
      <c r="J45" s="2"/>
      <c r="K45" s="2"/>
      <c r="L45" s="2"/>
      <c r="M45" s="2"/>
      <c r="N45" s="2"/>
      <c r="O45" s="2"/>
    </row>
    <row r="46" spans="1:15" ht="18.75" customHeight="1">
      <c r="A46" s="150"/>
      <c r="B46" s="2"/>
      <c r="C46" s="7"/>
      <c r="D46" s="5"/>
      <c r="E46" s="5"/>
      <c r="F46" s="5"/>
      <c r="G46" s="10"/>
      <c r="H46" s="5"/>
      <c r="I46" s="10"/>
      <c r="J46" s="2"/>
      <c r="K46" s="2"/>
      <c r="L46" s="2"/>
      <c r="M46" s="2"/>
      <c r="N46" s="2"/>
      <c r="O46" s="2"/>
    </row>
    <row r="47" spans="1:15">
      <c r="A47" s="9"/>
      <c r="B47" s="787" t="s">
        <v>413</v>
      </c>
      <c r="C47" s="787"/>
      <c r="D47" s="787"/>
      <c r="E47" s="2"/>
      <c r="F47" s="2"/>
      <c r="G47" s="2"/>
      <c r="H47" s="2"/>
      <c r="I47" s="10"/>
      <c r="J47" s="2"/>
      <c r="K47" s="2"/>
      <c r="L47" s="2"/>
      <c r="M47" s="2"/>
      <c r="N47" s="2"/>
      <c r="O47" s="2"/>
    </row>
    <row r="48" spans="1:15">
      <c r="A48" s="1"/>
      <c r="B48" s="787"/>
      <c r="C48" s="787"/>
      <c r="D48" s="787"/>
    </row>
    <row r="49" spans="2:4">
      <c r="B49" s="787"/>
      <c r="C49" s="787"/>
      <c r="D49" s="787"/>
    </row>
  </sheetData>
  <mergeCells count="8">
    <mergeCell ref="B47:D49"/>
    <mergeCell ref="N9:N39"/>
    <mergeCell ref="A1:N1"/>
    <mergeCell ref="B5:N5"/>
    <mergeCell ref="B6:N6"/>
    <mergeCell ref="A2:N2"/>
    <mergeCell ref="B4:N4"/>
    <mergeCell ref="B3:N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4"/>
  <sheetViews>
    <sheetView topLeftCell="A4" workbookViewId="0">
      <selection activeCell="D24" sqref="D24"/>
    </sheetView>
  </sheetViews>
  <sheetFormatPr defaultRowHeight="15"/>
  <cols>
    <col min="1" max="1" width="15.85546875" customWidth="1"/>
    <col min="2" max="2" width="22" customWidth="1"/>
    <col min="3" max="3" width="11.28515625" customWidth="1"/>
  </cols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20.25">
      <c r="A3" s="125" t="s">
        <v>19</v>
      </c>
      <c r="B3" s="606" t="s">
        <v>79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46.5" customHeight="1">
      <c r="A4" s="126" t="s">
        <v>21</v>
      </c>
      <c r="B4" s="607" t="s">
        <v>80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25.5" customHeight="1">
      <c r="A5" s="126" t="s">
        <v>23</v>
      </c>
      <c r="B5" s="620" t="s">
        <v>81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23.25" customHeight="1">
      <c r="A6" s="126" t="s">
        <v>25</v>
      </c>
      <c r="B6" s="620" t="s">
        <v>82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 ht="30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1" t="s">
        <v>28</v>
      </c>
      <c r="C9" s="12" t="s">
        <v>28</v>
      </c>
      <c r="D9" s="11" t="s">
        <v>28</v>
      </c>
      <c r="E9" s="13" t="s">
        <v>28</v>
      </c>
      <c r="F9" s="13" t="s">
        <v>28</v>
      </c>
      <c r="G9" s="11" t="s">
        <v>28</v>
      </c>
      <c r="H9" s="11">
        <v>1.5</v>
      </c>
      <c r="I9" s="11" t="s">
        <v>28</v>
      </c>
      <c r="J9" s="11">
        <v>1.5</v>
      </c>
      <c r="K9" s="11" t="s">
        <v>28</v>
      </c>
      <c r="L9" s="11" t="s">
        <v>28</v>
      </c>
      <c r="M9" s="11" t="s">
        <v>28</v>
      </c>
      <c r="N9" s="608"/>
    </row>
    <row r="10" spans="1:14">
      <c r="A10" s="3">
        <v>2</v>
      </c>
      <c r="B10" s="11" t="s">
        <v>28</v>
      </c>
      <c r="C10" s="12" t="s">
        <v>28</v>
      </c>
      <c r="D10" s="11">
        <v>1.5</v>
      </c>
      <c r="E10" s="13" t="s">
        <v>28</v>
      </c>
      <c r="F10" s="13" t="s">
        <v>28</v>
      </c>
      <c r="G10" s="11" t="s">
        <v>28</v>
      </c>
      <c r="H10" s="11">
        <v>1.5</v>
      </c>
      <c r="I10" s="11" t="s">
        <v>28</v>
      </c>
      <c r="J10" s="11">
        <v>1.5</v>
      </c>
      <c r="K10" s="11" t="s">
        <v>28</v>
      </c>
      <c r="L10" s="11" t="s">
        <v>28</v>
      </c>
      <c r="M10" s="11">
        <v>1.5</v>
      </c>
      <c r="N10" s="609"/>
    </row>
    <row r="11" spans="1:14">
      <c r="A11" s="3">
        <v>3</v>
      </c>
      <c r="B11" s="11" t="s">
        <v>28</v>
      </c>
      <c r="C11" s="12" t="s">
        <v>28</v>
      </c>
      <c r="D11" s="11">
        <v>1.5</v>
      </c>
      <c r="E11" s="13" t="s">
        <v>28</v>
      </c>
      <c r="F11" s="13" t="s">
        <v>28</v>
      </c>
      <c r="G11" s="11" t="s">
        <v>28</v>
      </c>
      <c r="H11" s="11">
        <v>1.5</v>
      </c>
      <c r="I11" s="11">
        <v>1.5</v>
      </c>
      <c r="J11" s="11">
        <v>1.5</v>
      </c>
      <c r="K11" s="11" t="s">
        <v>28</v>
      </c>
      <c r="L11" s="11" t="s">
        <v>28</v>
      </c>
      <c r="M11" s="11">
        <v>1.5</v>
      </c>
      <c r="N11" s="609"/>
    </row>
    <row r="12" spans="1:14">
      <c r="A12" s="3">
        <v>4</v>
      </c>
      <c r="B12" s="11" t="s">
        <v>28</v>
      </c>
      <c r="C12" s="12" t="s">
        <v>28</v>
      </c>
      <c r="D12" s="11">
        <v>1.5</v>
      </c>
      <c r="E12" s="13" t="s">
        <v>28</v>
      </c>
      <c r="F12" s="13" t="s">
        <v>28</v>
      </c>
      <c r="G12" s="11" t="s">
        <v>28</v>
      </c>
      <c r="H12" s="11" t="s">
        <v>28</v>
      </c>
      <c r="I12" s="11">
        <v>1.5</v>
      </c>
      <c r="J12" s="12">
        <v>1.5</v>
      </c>
      <c r="K12" s="11" t="s">
        <v>28</v>
      </c>
      <c r="L12" s="11" t="s">
        <v>28</v>
      </c>
      <c r="M12" s="11">
        <v>1.5</v>
      </c>
      <c r="N12" s="609"/>
    </row>
    <row r="13" spans="1:14">
      <c r="A13" s="3">
        <v>5</v>
      </c>
      <c r="B13" s="11" t="s">
        <v>28</v>
      </c>
      <c r="C13" s="11">
        <v>1.5</v>
      </c>
      <c r="D13" s="12">
        <v>1.5</v>
      </c>
      <c r="E13" s="13" t="s">
        <v>28</v>
      </c>
      <c r="F13" s="13" t="s">
        <v>28</v>
      </c>
      <c r="G13" s="11" t="s">
        <v>28</v>
      </c>
      <c r="H13" s="11" t="s">
        <v>28</v>
      </c>
      <c r="I13" s="11">
        <v>1.5</v>
      </c>
      <c r="J13" s="11" t="s">
        <v>28</v>
      </c>
      <c r="K13" s="11">
        <v>1.5</v>
      </c>
      <c r="L13" s="11" t="s">
        <v>28</v>
      </c>
      <c r="M13" s="12">
        <v>1.5</v>
      </c>
      <c r="N13" s="609"/>
    </row>
    <row r="14" spans="1:14">
      <c r="A14" s="3">
        <v>6</v>
      </c>
      <c r="B14" s="11" t="s">
        <v>28</v>
      </c>
      <c r="C14" s="11">
        <v>1.5</v>
      </c>
      <c r="D14" s="11" t="s">
        <v>28</v>
      </c>
      <c r="E14" s="13" t="s">
        <v>28</v>
      </c>
      <c r="F14" s="13" t="s">
        <v>28</v>
      </c>
      <c r="G14" s="11" t="s">
        <v>28</v>
      </c>
      <c r="H14" s="11" t="s">
        <v>28</v>
      </c>
      <c r="I14" s="12">
        <v>1.5</v>
      </c>
      <c r="J14" s="11" t="s">
        <v>28</v>
      </c>
      <c r="K14" s="11" t="s">
        <v>28</v>
      </c>
      <c r="L14" s="11" t="s">
        <v>28</v>
      </c>
      <c r="M14" s="11" t="s">
        <v>28</v>
      </c>
      <c r="N14" s="609"/>
    </row>
    <row r="15" spans="1:14">
      <c r="A15" s="3">
        <v>7</v>
      </c>
      <c r="B15" s="11">
        <v>1.5</v>
      </c>
      <c r="C15" s="11">
        <v>1.5</v>
      </c>
      <c r="D15" s="11" t="s">
        <v>28</v>
      </c>
      <c r="E15" s="13" t="s">
        <v>28</v>
      </c>
      <c r="F15" s="13" t="s">
        <v>28</v>
      </c>
      <c r="G15" s="11" t="s">
        <v>28</v>
      </c>
      <c r="H15" s="11">
        <v>1.5</v>
      </c>
      <c r="I15" s="11" t="s">
        <v>28</v>
      </c>
      <c r="J15" s="11" t="s">
        <v>28</v>
      </c>
      <c r="K15" s="11">
        <v>1.5</v>
      </c>
      <c r="L15" s="11" t="s">
        <v>28</v>
      </c>
      <c r="M15" s="11" t="s">
        <v>28</v>
      </c>
      <c r="N15" s="609"/>
    </row>
    <row r="16" spans="1:14">
      <c r="A16" s="3">
        <v>8</v>
      </c>
      <c r="B16" s="11">
        <v>1.5</v>
      </c>
      <c r="C16" s="12">
        <v>1.5</v>
      </c>
      <c r="D16" s="11" t="s">
        <v>28</v>
      </c>
      <c r="E16" s="13" t="s">
        <v>28</v>
      </c>
      <c r="F16" s="13" t="s">
        <v>28</v>
      </c>
      <c r="G16" s="11" t="s">
        <v>28</v>
      </c>
      <c r="H16" s="11">
        <v>1.5</v>
      </c>
      <c r="I16" s="11" t="s">
        <v>28</v>
      </c>
      <c r="J16" s="11">
        <v>1.5</v>
      </c>
      <c r="K16" s="11">
        <v>1.5</v>
      </c>
      <c r="L16" s="11" t="s">
        <v>28</v>
      </c>
      <c r="M16" s="11" t="s">
        <v>28</v>
      </c>
      <c r="N16" s="609"/>
    </row>
    <row r="17" spans="1:14">
      <c r="A17" s="3">
        <v>9</v>
      </c>
      <c r="B17" s="11">
        <v>1.5</v>
      </c>
      <c r="C17" s="12" t="s">
        <v>28</v>
      </c>
      <c r="D17" s="11">
        <v>1.5</v>
      </c>
      <c r="E17" s="13" t="s">
        <v>28</v>
      </c>
      <c r="F17" s="13" t="s">
        <v>28</v>
      </c>
      <c r="G17" s="11" t="s">
        <v>28</v>
      </c>
      <c r="H17" s="11">
        <v>1.5</v>
      </c>
      <c r="I17" s="11" t="s">
        <v>28</v>
      </c>
      <c r="J17" s="11">
        <v>1.5</v>
      </c>
      <c r="K17" s="11" t="s">
        <v>28</v>
      </c>
      <c r="L17" s="11" t="s">
        <v>28</v>
      </c>
      <c r="M17" s="11">
        <v>1.5</v>
      </c>
      <c r="N17" s="609"/>
    </row>
    <row r="18" spans="1:14">
      <c r="A18" s="3">
        <v>10</v>
      </c>
      <c r="B18" s="11">
        <v>1.5</v>
      </c>
      <c r="C18" s="14" t="s">
        <v>83</v>
      </c>
      <c r="D18" s="11">
        <v>1.5</v>
      </c>
      <c r="E18" s="13" t="s">
        <v>28</v>
      </c>
      <c r="F18" s="13" t="s">
        <v>28</v>
      </c>
      <c r="G18" s="11" t="s">
        <v>28</v>
      </c>
      <c r="H18" s="11" t="s">
        <v>28</v>
      </c>
      <c r="I18" s="11">
        <v>1.5</v>
      </c>
      <c r="J18" s="11">
        <v>1.5</v>
      </c>
      <c r="K18" s="11" t="s">
        <v>28</v>
      </c>
      <c r="L18" s="11" t="s">
        <v>28</v>
      </c>
      <c r="M18" s="11">
        <v>1.5</v>
      </c>
      <c r="N18" s="609"/>
    </row>
    <row r="19" spans="1:14">
      <c r="A19" s="3">
        <v>11</v>
      </c>
      <c r="B19" s="11" t="s">
        <v>28</v>
      </c>
      <c r="C19" s="12" t="s">
        <v>28</v>
      </c>
      <c r="D19" s="11">
        <v>1.5</v>
      </c>
      <c r="E19" s="13" t="s">
        <v>28</v>
      </c>
      <c r="F19" s="13" t="s">
        <v>28</v>
      </c>
      <c r="G19" s="11" t="s">
        <v>28</v>
      </c>
      <c r="H19" s="11" t="s">
        <v>28</v>
      </c>
      <c r="I19" s="11" t="s">
        <v>28</v>
      </c>
      <c r="J19" s="12">
        <v>1.5</v>
      </c>
      <c r="K19" s="11" t="s">
        <v>28</v>
      </c>
      <c r="L19" s="11" t="s">
        <v>28</v>
      </c>
      <c r="M19" s="11">
        <v>1.5</v>
      </c>
      <c r="N19" s="609"/>
    </row>
    <row r="20" spans="1:14">
      <c r="A20" s="3">
        <v>12</v>
      </c>
      <c r="B20" s="11" t="s">
        <v>28</v>
      </c>
      <c r="C20" s="11">
        <v>1.5</v>
      </c>
      <c r="D20" s="12">
        <v>1.5</v>
      </c>
      <c r="E20" s="13" t="s">
        <v>28</v>
      </c>
      <c r="F20" s="13" t="s">
        <v>28</v>
      </c>
      <c r="G20" s="11" t="s">
        <v>28</v>
      </c>
      <c r="H20" s="11" t="s">
        <v>28</v>
      </c>
      <c r="I20" s="11">
        <v>1.5</v>
      </c>
      <c r="J20" s="13" t="s">
        <v>28</v>
      </c>
      <c r="K20" s="11">
        <v>1.5</v>
      </c>
      <c r="L20" s="11" t="s">
        <v>28</v>
      </c>
      <c r="M20" s="12">
        <v>1.5</v>
      </c>
      <c r="N20" s="609"/>
    </row>
    <row r="21" spans="1:14">
      <c r="A21" s="3">
        <v>13</v>
      </c>
      <c r="B21" s="17" t="s">
        <v>28</v>
      </c>
      <c r="C21" s="11">
        <v>1.5</v>
      </c>
      <c r="D21" s="11" t="s">
        <v>28</v>
      </c>
      <c r="E21" s="13" t="s">
        <v>28</v>
      </c>
      <c r="F21" s="13" t="s">
        <v>28</v>
      </c>
      <c r="G21" s="17" t="s">
        <v>28</v>
      </c>
      <c r="H21" s="11">
        <v>1.5</v>
      </c>
      <c r="I21" s="12">
        <v>1.5</v>
      </c>
      <c r="J21" s="13" t="s">
        <v>28</v>
      </c>
      <c r="K21" s="11">
        <v>1.5</v>
      </c>
      <c r="L21" s="11" t="s">
        <v>28</v>
      </c>
      <c r="M21" s="11" t="s">
        <v>28</v>
      </c>
      <c r="N21" s="609"/>
    </row>
    <row r="22" spans="1:14">
      <c r="A22" s="3">
        <v>14</v>
      </c>
      <c r="B22" s="11">
        <v>1.5</v>
      </c>
      <c r="C22" s="11">
        <v>1.5</v>
      </c>
      <c r="D22" s="11" t="s">
        <v>28</v>
      </c>
      <c r="E22" s="13" t="s">
        <v>28</v>
      </c>
      <c r="F22" s="13" t="s">
        <v>28</v>
      </c>
      <c r="G22" s="11" t="s">
        <v>28</v>
      </c>
      <c r="H22" s="11">
        <v>1.5</v>
      </c>
      <c r="I22" s="11" t="s">
        <v>28</v>
      </c>
      <c r="J22" s="13" t="s">
        <v>28</v>
      </c>
      <c r="K22" s="11">
        <v>1.5</v>
      </c>
      <c r="L22" s="11" t="s">
        <v>28</v>
      </c>
      <c r="M22" s="11" t="s">
        <v>28</v>
      </c>
      <c r="N22" s="609"/>
    </row>
    <row r="23" spans="1:14">
      <c r="A23" s="3">
        <v>15</v>
      </c>
      <c r="B23" s="11">
        <v>1.5</v>
      </c>
      <c r="C23" s="12">
        <v>1.5</v>
      </c>
      <c r="D23" s="11" t="s">
        <v>28</v>
      </c>
      <c r="E23" s="13" t="s">
        <v>28</v>
      </c>
      <c r="F23" s="13" t="s">
        <v>28</v>
      </c>
      <c r="G23" s="11">
        <v>1.5</v>
      </c>
      <c r="H23" s="11">
        <v>1.5</v>
      </c>
      <c r="I23" s="11" t="s">
        <v>28</v>
      </c>
      <c r="J23" s="13" t="s">
        <v>28</v>
      </c>
      <c r="K23" s="12">
        <v>1.5</v>
      </c>
      <c r="L23" s="11" t="s">
        <v>28</v>
      </c>
      <c r="M23" s="11" t="s">
        <v>28</v>
      </c>
      <c r="N23" s="609"/>
    </row>
    <row r="24" spans="1:14">
      <c r="A24" s="3">
        <v>16</v>
      </c>
      <c r="B24" s="11">
        <v>1.5</v>
      </c>
      <c r="C24" s="16" t="s">
        <v>28</v>
      </c>
      <c r="D24" s="11">
        <v>1.5</v>
      </c>
      <c r="E24" s="13" t="s">
        <v>28</v>
      </c>
      <c r="F24" s="13" t="s">
        <v>28</v>
      </c>
      <c r="G24" s="11">
        <v>1.5</v>
      </c>
      <c r="H24" s="12">
        <v>1.5</v>
      </c>
      <c r="I24" s="11" t="s">
        <v>28</v>
      </c>
      <c r="J24" s="13" t="s">
        <v>28</v>
      </c>
      <c r="K24" s="11" t="s">
        <v>28</v>
      </c>
      <c r="L24" s="11">
        <v>1.5</v>
      </c>
      <c r="M24" s="11">
        <v>1.5</v>
      </c>
      <c r="N24" s="609"/>
    </row>
    <row r="25" spans="1:14">
      <c r="A25" s="3">
        <v>17</v>
      </c>
      <c r="B25" s="11">
        <v>1.5</v>
      </c>
      <c r="C25" s="16" t="s">
        <v>28</v>
      </c>
      <c r="D25" s="11">
        <v>1.5</v>
      </c>
      <c r="E25" s="13" t="s">
        <v>28</v>
      </c>
      <c r="F25" s="13" t="s">
        <v>28</v>
      </c>
      <c r="G25" s="11">
        <v>1.5</v>
      </c>
      <c r="H25" s="11" t="s">
        <v>28</v>
      </c>
      <c r="I25" s="11">
        <v>1.5</v>
      </c>
      <c r="J25" s="13" t="s">
        <v>28</v>
      </c>
      <c r="K25" s="11" t="s">
        <v>28</v>
      </c>
      <c r="L25" s="11">
        <v>1.5</v>
      </c>
      <c r="M25" s="11">
        <v>1.5</v>
      </c>
      <c r="N25" s="609"/>
    </row>
    <row r="26" spans="1:14">
      <c r="A26" s="3">
        <v>18</v>
      </c>
      <c r="B26" s="11" t="s">
        <v>28</v>
      </c>
      <c r="C26" s="16" t="s">
        <v>28</v>
      </c>
      <c r="D26" s="12">
        <v>1.5</v>
      </c>
      <c r="E26" s="13" t="s">
        <v>28</v>
      </c>
      <c r="F26" s="13" t="s">
        <v>28</v>
      </c>
      <c r="G26" s="12">
        <v>1.5</v>
      </c>
      <c r="H26" s="11" t="s">
        <v>28</v>
      </c>
      <c r="I26" s="11">
        <v>1.5</v>
      </c>
      <c r="J26" s="13" t="s">
        <v>28</v>
      </c>
      <c r="K26" s="11" t="s">
        <v>28</v>
      </c>
      <c r="L26" s="11">
        <v>1.5</v>
      </c>
      <c r="M26" s="11">
        <v>1.5</v>
      </c>
      <c r="N26" s="609"/>
    </row>
    <row r="27" spans="1:14">
      <c r="A27" s="3">
        <v>19</v>
      </c>
      <c r="B27" s="11" t="s">
        <v>28</v>
      </c>
      <c r="C27" s="11">
        <v>1.5</v>
      </c>
      <c r="D27" s="12" t="s">
        <v>114</v>
      </c>
      <c r="E27" s="13" t="s">
        <v>28</v>
      </c>
      <c r="F27" s="13" t="s">
        <v>28</v>
      </c>
      <c r="G27" s="11" t="s">
        <v>28</v>
      </c>
      <c r="H27" s="11" t="s">
        <v>28</v>
      </c>
      <c r="I27" s="11">
        <v>1.5</v>
      </c>
      <c r="J27" s="13" t="s">
        <v>28</v>
      </c>
      <c r="K27" s="11">
        <v>1.5</v>
      </c>
      <c r="L27" s="12">
        <v>1.5</v>
      </c>
      <c r="M27" s="12">
        <v>1.5</v>
      </c>
      <c r="N27" s="609"/>
    </row>
    <row r="28" spans="1:14">
      <c r="A28" s="3">
        <v>20</v>
      </c>
      <c r="B28" s="11" t="s">
        <v>28</v>
      </c>
      <c r="C28" s="11">
        <v>1.5</v>
      </c>
      <c r="D28" s="11" t="s">
        <v>28</v>
      </c>
      <c r="E28" s="13" t="s">
        <v>28</v>
      </c>
      <c r="F28" s="13" t="s">
        <v>28</v>
      </c>
      <c r="G28" s="11" t="s">
        <v>28</v>
      </c>
      <c r="H28" s="11">
        <v>1.5</v>
      </c>
      <c r="I28" s="12">
        <v>1.5</v>
      </c>
      <c r="J28" s="13" t="s">
        <v>28</v>
      </c>
      <c r="K28" s="11">
        <v>1.5</v>
      </c>
      <c r="L28" s="11" t="s">
        <v>28</v>
      </c>
      <c r="M28" s="11" t="s">
        <v>28</v>
      </c>
      <c r="N28" s="609"/>
    </row>
    <row r="29" spans="1:14">
      <c r="A29" s="3">
        <v>21</v>
      </c>
      <c r="B29" s="11" t="s">
        <v>28</v>
      </c>
      <c r="C29" s="11">
        <v>1.5</v>
      </c>
      <c r="D29" s="11" t="s">
        <v>28</v>
      </c>
      <c r="E29" s="13" t="s">
        <v>28</v>
      </c>
      <c r="F29" s="13" t="s">
        <v>28</v>
      </c>
      <c r="G29" s="11" t="s">
        <v>28</v>
      </c>
      <c r="H29" s="11">
        <v>1.5</v>
      </c>
      <c r="I29" s="11" t="s">
        <v>28</v>
      </c>
      <c r="J29" s="13" t="s">
        <v>28</v>
      </c>
      <c r="K29" s="11">
        <v>1.5</v>
      </c>
      <c r="L29" s="11" t="s">
        <v>28</v>
      </c>
      <c r="M29" s="11" t="s">
        <v>28</v>
      </c>
      <c r="N29" s="609"/>
    </row>
    <row r="30" spans="1:14">
      <c r="A30" s="3">
        <v>22</v>
      </c>
      <c r="B30" s="11">
        <v>1.5</v>
      </c>
      <c r="C30" s="12">
        <v>1.5</v>
      </c>
      <c r="D30" s="11" t="s">
        <v>28</v>
      </c>
      <c r="E30" s="13" t="s">
        <v>28</v>
      </c>
      <c r="F30" s="13" t="s">
        <v>28</v>
      </c>
      <c r="G30" s="11">
        <v>1.5</v>
      </c>
      <c r="H30" s="11">
        <v>1.5</v>
      </c>
      <c r="I30" s="11" t="s">
        <v>28</v>
      </c>
      <c r="J30" s="13" t="s">
        <v>28</v>
      </c>
      <c r="K30" s="12">
        <v>1.5</v>
      </c>
      <c r="L30" s="11" t="s">
        <v>28</v>
      </c>
      <c r="M30" s="11" t="s">
        <v>28</v>
      </c>
      <c r="N30" s="609"/>
    </row>
    <row r="31" spans="1:14">
      <c r="A31" s="3">
        <v>23</v>
      </c>
      <c r="B31" s="11">
        <v>1.5</v>
      </c>
      <c r="C31" s="16" t="s">
        <v>28</v>
      </c>
      <c r="D31" s="11" t="s">
        <v>28</v>
      </c>
      <c r="E31" s="13" t="s">
        <v>28</v>
      </c>
      <c r="F31" s="13" t="s">
        <v>28</v>
      </c>
      <c r="G31" s="11">
        <v>1.5</v>
      </c>
      <c r="H31" s="12">
        <v>1.5</v>
      </c>
      <c r="I31" s="11" t="s">
        <v>28</v>
      </c>
      <c r="J31" s="13" t="s">
        <v>28</v>
      </c>
      <c r="K31" s="11" t="s">
        <v>28</v>
      </c>
      <c r="L31" s="11">
        <v>1.5</v>
      </c>
      <c r="M31" s="11">
        <v>1.5</v>
      </c>
      <c r="N31" s="609"/>
    </row>
    <row r="32" spans="1:14">
      <c r="A32" s="3">
        <v>24</v>
      </c>
      <c r="B32" s="11">
        <v>1.5</v>
      </c>
      <c r="C32" s="16" t="s">
        <v>28</v>
      </c>
      <c r="D32" s="11" t="s">
        <v>28</v>
      </c>
      <c r="E32" s="13" t="s">
        <v>28</v>
      </c>
      <c r="F32" s="13" t="s">
        <v>28</v>
      </c>
      <c r="G32" s="11">
        <v>1.5</v>
      </c>
      <c r="H32" s="11" t="s">
        <v>28</v>
      </c>
      <c r="I32" s="11">
        <v>1.5</v>
      </c>
      <c r="J32" s="13" t="s">
        <v>28</v>
      </c>
      <c r="K32" s="11" t="s">
        <v>28</v>
      </c>
      <c r="L32" s="11">
        <v>1.5</v>
      </c>
      <c r="M32" s="11">
        <v>1.5</v>
      </c>
      <c r="N32" s="609"/>
    </row>
    <row r="33" spans="1:14">
      <c r="A33" s="3">
        <v>25</v>
      </c>
      <c r="B33" s="11" t="s">
        <v>28</v>
      </c>
      <c r="C33" s="16" t="s">
        <v>28</v>
      </c>
      <c r="D33" s="11" t="s">
        <v>28</v>
      </c>
      <c r="E33" s="13" t="s">
        <v>28</v>
      </c>
      <c r="F33" s="13" t="s">
        <v>28</v>
      </c>
      <c r="G33" s="12">
        <v>1.5</v>
      </c>
      <c r="H33" s="11" t="s">
        <v>28</v>
      </c>
      <c r="I33" s="11">
        <v>1.5</v>
      </c>
      <c r="J33" s="13" t="s">
        <v>28</v>
      </c>
      <c r="K33" s="11" t="s">
        <v>28</v>
      </c>
      <c r="L33" s="11">
        <v>1.5</v>
      </c>
      <c r="M33" s="11">
        <v>1.5</v>
      </c>
      <c r="N33" s="609"/>
    </row>
    <row r="34" spans="1:14">
      <c r="A34" s="3">
        <v>26</v>
      </c>
      <c r="B34" s="11" t="s">
        <v>28</v>
      </c>
      <c r="C34" s="11">
        <v>1.5</v>
      </c>
      <c r="D34" s="11" t="s">
        <v>28</v>
      </c>
      <c r="E34" s="13" t="s">
        <v>28</v>
      </c>
      <c r="F34" s="13" t="s">
        <v>28</v>
      </c>
      <c r="G34" s="11" t="s">
        <v>28</v>
      </c>
      <c r="H34" s="11" t="s">
        <v>28</v>
      </c>
      <c r="I34" s="11">
        <v>1.5</v>
      </c>
      <c r="J34" s="13" t="s">
        <v>28</v>
      </c>
      <c r="K34" s="11">
        <v>1.5</v>
      </c>
      <c r="L34" s="12">
        <v>1.5</v>
      </c>
      <c r="M34" s="12">
        <v>1.5</v>
      </c>
      <c r="N34" s="609"/>
    </row>
    <row r="35" spans="1:14">
      <c r="A35" s="3">
        <v>27</v>
      </c>
      <c r="B35" s="11" t="s">
        <v>28</v>
      </c>
      <c r="C35" s="11">
        <v>1.5</v>
      </c>
      <c r="D35" s="11" t="s">
        <v>28</v>
      </c>
      <c r="E35" s="13" t="s">
        <v>28</v>
      </c>
      <c r="F35" s="13" t="s">
        <v>28</v>
      </c>
      <c r="G35" s="11" t="s">
        <v>28</v>
      </c>
      <c r="H35" s="11">
        <v>1.5</v>
      </c>
      <c r="I35" s="12">
        <v>1.5</v>
      </c>
      <c r="J35" s="13" t="s">
        <v>28</v>
      </c>
      <c r="K35" s="11">
        <v>1.5</v>
      </c>
      <c r="L35" s="11" t="s">
        <v>28</v>
      </c>
      <c r="M35" s="11" t="s">
        <v>28</v>
      </c>
      <c r="N35" s="609"/>
    </row>
    <row r="36" spans="1:14">
      <c r="A36" s="3">
        <v>28</v>
      </c>
      <c r="B36" s="11">
        <v>1.5</v>
      </c>
      <c r="C36" s="11">
        <v>1.5</v>
      </c>
      <c r="D36" s="11" t="s">
        <v>28</v>
      </c>
      <c r="E36" s="13" t="s">
        <v>28</v>
      </c>
      <c r="F36" s="13" t="s">
        <v>28</v>
      </c>
      <c r="G36" s="11" t="s">
        <v>28</v>
      </c>
      <c r="H36" s="11">
        <v>1.5</v>
      </c>
      <c r="I36" s="11" t="s">
        <v>28</v>
      </c>
      <c r="J36" s="13" t="s">
        <v>28</v>
      </c>
      <c r="K36" s="11">
        <v>1.5</v>
      </c>
      <c r="L36" s="11" t="s">
        <v>28</v>
      </c>
      <c r="M36" s="11" t="s">
        <v>28</v>
      </c>
      <c r="N36" s="609"/>
    </row>
    <row r="37" spans="1:14">
      <c r="A37" s="3">
        <v>29</v>
      </c>
      <c r="B37" s="11">
        <v>1.5</v>
      </c>
      <c r="C37" s="12">
        <v>1.5</v>
      </c>
      <c r="D37" s="11" t="s">
        <v>28</v>
      </c>
      <c r="E37" s="13" t="s">
        <v>28</v>
      </c>
      <c r="F37" s="13" t="s">
        <v>28</v>
      </c>
      <c r="G37" s="11">
        <v>1.5</v>
      </c>
      <c r="H37" s="11">
        <v>1.5</v>
      </c>
      <c r="I37" s="11" t="s">
        <v>28</v>
      </c>
      <c r="J37" s="13" t="s">
        <v>28</v>
      </c>
      <c r="K37" s="12">
        <v>1.5</v>
      </c>
      <c r="L37" s="132" t="s">
        <v>28</v>
      </c>
      <c r="M37" s="11" t="s">
        <v>28</v>
      </c>
      <c r="N37" s="609"/>
    </row>
    <row r="38" spans="1:14">
      <c r="A38" s="3">
        <v>30</v>
      </c>
      <c r="B38" s="11">
        <v>1.5</v>
      </c>
      <c r="C38" s="16" t="s">
        <v>28</v>
      </c>
      <c r="D38" s="11" t="s">
        <v>28</v>
      </c>
      <c r="E38" s="13" t="s">
        <v>28</v>
      </c>
      <c r="F38" s="13" t="s">
        <v>28</v>
      </c>
      <c r="G38" s="11">
        <v>1.5</v>
      </c>
      <c r="H38" s="12">
        <v>1.5</v>
      </c>
      <c r="I38" s="11" t="s">
        <v>28</v>
      </c>
      <c r="J38" s="13" t="s">
        <v>28</v>
      </c>
      <c r="K38" s="11" t="s">
        <v>28</v>
      </c>
      <c r="L38" s="132" t="s">
        <v>28</v>
      </c>
      <c r="M38" s="11">
        <v>1.5</v>
      </c>
      <c r="N38" s="609"/>
    </row>
    <row r="39" spans="1:14">
      <c r="A39" s="3">
        <v>31</v>
      </c>
      <c r="B39" s="11" t="s">
        <v>28</v>
      </c>
      <c r="C39" s="16" t="s">
        <v>28</v>
      </c>
      <c r="D39" s="132" t="s">
        <v>28</v>
      </c>
      <c r="E39" s="13" t="s">
        <v>28</v>
      </c>
      <c r="F39" s="13" t="s">
        <v>28</v>
      </c>
      <c r="G39" s="132" t="s">
        <v>28</v>
      </c>
      <c r="H39" s="11" t="s">
        <v>28</v>
      </c>
      <c r="I39" s="132" t="s">
        <v>28</v>
      </c>
      <c r="J39" s="13" t="s">
        <v>28</v>
      </c>
      <c r="K39" s="11" t="s">
        <v>28</v>
      </c>
      <c r="L39" s="132" t="s">
        <v>28</v>
      </c>
      <c r="M39" s="11">
        <v>2</v>
      </c>
      <c r="N39" s="610"/>
    </row>
    <row r="40" spans="1:14" ht="30">
      <c r="A40" s="133" t="s">
        <v>3</v>
      </c>
      <c r="B40" s="18">
        <f>SUM(B9:B39)</f>
        <v>21</v>
      </c>
      <c r="C40" s="18">
        <f t="shared" ref="C40:K40" si="0">SUM(C9:C39)</f>
        <v>24</v>
      </c>
      <c r="D40" s="18">
        <f t="shared" si="0"/>
        <v>16.5</v>
      </c>
      <c r="E40" s="18">
        <f t="shared" si="0"/>
        <v>0</v>
      </c>
      <c r="F40" s="18">
        <f t="shared" si="0"/>
        <v>0</v>
      </c>
      <c r="G40" s="18">
        <f t="shared" si="0"/>
        <v>15</v>
      </c>
      <c r="H40" s="18">
        <f t="shared" si="0"/>
        <v>27</v>
      </c>
      <c r="I40" s="18">
        <f t="shared" si="0"/>
        <v>22.5</v>
      </c>
      <c r="J40" s="18">
        <f t="shared" si="0"/>
        <v>12</v>
      </c>
      <c r="K40" s="18">
        <f t="shared" si="0"/>
        <v>22.5</v>
      </c>
      <c r="L40" s="18">
        <f>SUM(L9:L36)</f>
        <v>12</v>
      </c>
      <c r="M40" s="18">
        <f>SUM(M9:M39)</f>
        <v>27.5</v>
      </c>
      <c r="N40" s="134">
        <f>SUM(B40:M40)</f>
        <v>200</v>
      </c>
    </row>
    <row r="41" spans="1:14" ht="30">
      <c r="A41" s="135" t="s">
        <v>1</v>
      </c>
      <c r="B41" s="35">
        <v>4</v>
      </c>
      <c r="C41" s="35">
        <v>4</v>
      </c>
      <c r="D41" s="35">
        <v>4</v>
      </c>
      <c r="E41" s="35">
        <v>0</v>
      </c>
      <c r="F41" s="35">
        <v>0</v>
      </c>
      <c r="G41" s="35">
        <v>4</v>
      </c>
      <c r="H41" s="35">
        <v>4</v>
      </c>
      <c r="I41" s="35">
        <v>4</v>
      </c>
      <c r="J41" s="35">
        <v>4</v>
      </c>
      <c r="K41" s="35">
        <v>4</v>
      </c>
      <c r="L41" s="35">
        <v>4</v>
      </c>
      <c r="M41" s="35">
        <v>4</v>
      </c>
      <c r="N41" s="136">
        <f>SUM(B41:M41)</f>
        <v>40</v>
      </c>
    </row>
    <row r="42" spans="1:14">
      <c r="A42" s="137" t="s">
        <v>2</v>
      </c>
      <c r="B42" s="18">
        <f>SUM(B40:B41)</f>
        <v>25</v>
      </c>
      <c r="C42" s="18">
        <f t="shared" ref="C42:J42" si="1">SUM(C40:C41)</f>
        <v>28</v>
      </c>
      <c r="D42" s="18">
        <f t="shared" si="1"/>
        <v>20.5</v>
      </c>
      <c r="E42" s="18">
        <f t="shared" si="1"/>
        <v>0</v>
      </c>
      <c r="F42" s="18">
        <f t="shared" si="1"/>
        <v>0</v>
      </c>
      <c r="G42" s="18">
        <f t="shared" si="1"/>
        <v>19</v>
      </c>
      <c r="H42" s="18">
        <f t="shared" si="1"/>
        <v>31</v>
      </c>
      <c r="I42" s="18">
        <f t="shared" si="1"/>
        <v>26.5</v>
      </c>
      <c r="J42" s="18">
        <f t="shared" si="1"/>
        <v>16</v>
      </c>
      <c r="K42" s="18">
        <f>SUM(K40:K41)</f>
        <v>26.5</v>
      </c>
      <c r="L42" s="18">
        <f t="shared" ref="L42:M42" si="2">SUM(L40:L41)</f>
        <v>16</v>
      </c>
      <c r="M42" s="18">
        <f t="shared" si="2"/>
        <v>31.5</v>
      </c>
      <c r="N42" s="138">
        <f>SUM(B42:M42)</f>
        <v>240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84</v>
      </c>
      <c r="B44" s="37"/>
      <c r="C44" s="38"/>
      <c r="D44" s="102"/>
      <c r="F44" s="103" t="s">
        <v>85</v>
      </c>
      <c r="G44" s="8"/>
      <c r="H44" s="7"/>
      <c r="I44" s="5"/>
      <c r="J44" s="2"/>
      <c r="K44" s="2"/>
      <c r="L44" s="2"/>
      <c r="M44" s="2"/>
      <c r="N44" s="2"/>
    </row>
  </sheetData>
  <mergeCells count="7">
    <mergeCell ref="N9:N39"/>
    <mergeCell ref="B6:N6"/>
    <mergeCell ref="A1:N1"/>
    <mergeCell ref="A2:N2"/>
    <mergeCell ref="B3:N3"/>
    <mergeCell ref="B4:N4"/>
    <mergeCell ref="B5:N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85466-8FF5-4CEB-A9DB-B9776DDC7329}">
  <dimension ref="A1:N48"/>
  <sheetViews>
    <sheetView zoomScaleNormal="100" workbookViewId="0">
      <selection activeCell="D24" sqref="D24"/>
    </sheetView>
  </sheetViews>
  <sheetFormatPr defaultRowHeight="15"/>
  <sheetData>
    <row r="1" spans="1:14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4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</row>
    <row r="3" spans="1:14" ht="20.25">
      <c r="A3" s="125" t="s">
        <v>19</v>
      </c>
      <c r="B3" s="606" t="s">
        <v>186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ht="36.75" customHeight="1">
      <c r="A4" s="126" t="s">
        <v>21</v>
      </c>
      <c r="B4" s="607" t="s">
        <v>187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ht="27.75" customHeight="1">
      <c r="A5" s="126" t="s">
        <v>23</v>
      </c>
      <c r="B5" s="612" t="s">
        <v>188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</row>
    <row r="6" spans="1:14" ht="36.75" customHeight="1">
      <c r="A6" s="126" t="s">
        <v>25</v>
      </c>
      <c r="B6" s="612" t="s">
        <v>189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</row>
    <row r="7" spans="1:14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</row>
    <row r="8" spans="1:14" ht="45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</row>
    <row r="9" spans="1:14">
      <c r="A9" s="3">
        <v>1</v>
      </c>
      <c r="B9" s="11" t="s">
        <v>28</v>
      </c>
      <c r="C9" s="12" t="s">
        <v>28</v>
      </c>
      <c r="D9" s="11" t="s">
        <v>28</v>
      </c>
      <c r="E9" s="13" t="s">
        <v>28</v>
      </c>
      <c r="F9" s="11" t="s">
        <v>28</v>
      </c>
      <c r="G9" s="11" t="s">
        <v>28</v>
      </c>
      <c r="H9" s="11">
        <v>1.5</v>
      </c>
      <c r="I9" s="11" t="s">
        <v>28</v>
      </c>
      <c r="J9" s="11" t="s">
        <v>28</v>
      </c>
      <c r="K9" s="11" t="s">
        <v>28</v>
      </c>
      <c r="L9" s="11" t="s">
        <v>28</v>
      </c>
      <c r="M9" s="11" t="s">
        <v>28</v>
      </c>
      <c r="N9" s="608"/>
    </row>
    <row r="10" spans="1:14">
      <c r="A10" s="3">
        <v>2</v>
      </c>
      <c r="B10" s="11" t="s">
        <v>28</v>
      </c>
      <c r="C10" s="12" t="s">
        <v>28</v>
      </c>
      <c r="D10" s="11">
        <v>1.5</v>
      </c>
      <c r="E10" s="13" t="s">
        <v>28</v>
      </c>
      <c r="F10" s="11" t="s">
        <v>28</v>
      </c>
      <c r="G10" s="11" t="s">
        <v>28</v>
      </c>
      <c r="H10" s="11">
        <v>1.5</v>
      </c>
      <c r="I10" s="11" t="s">
        <v>28</v>
      </c>
      <c r="J10" s="11" t="s">
        <v>28</v>
      </c>
      <c r="K10" s="11" t="s">
        <v>28</v>
      </c>
      <c r="L10" s="11" t="s">
        <v>28</v>
      </c>
      <c r="M10" s="11">
        <v>1.5</v>
      </c>
      <c r="N10" s="609"/>
    </row>
    <row r="11" spans="1:14">
      <c r="A11" s="3">
        <v>3</v>
      </c>
      <c r="B11" s="11" t="s">
        <v>28</v>
      </c>
      <c r="C11" s="12" t="s">
        <v>28</v>
      </c>
      <c r="D11" s="11">
        <v>1.5</v>
      </c>
      <c r="E11" s="13" t="s">
        <v>28</v>
      </c>
      <c r="F11" s="11" t="s">
        <v>28</v>
      </c>
      <c r="G11" s="11" t="s">
        <v>28</v>
      </c>
      <c r="H11" s="11" t="s">
        <v>28</v>
      </c>
      <c r="I11" s="11">
        <v>1.5</v>
      </c>
      <c r="J11" s="11" t="s">
        <v>28</v>
      </c>
      <c r="K11" s="11" t="s">
        <v>28</v>
      </c>
      <c r="L11" s="11" t="s">
        <v>28</v>
      </c>
      <c r="M11" s="11">
        <v>1.5</v>
      </c>
      <c r="N11" s="609"/>
    </row>
    <row r="12" spans="1:14">
      <c r="A12" s="3">
        <v>4</v>
      </c>
      <c r="B12" s="11" t="s">
        <v>28</v>
      </c>
      <c r="C12" s="12" t="s">
        <v>28</v>
      </c>
      <c r="D12" s="11">
        <v>1.5</v>
      </c>
      <c r="E12" s="13" t="s">
        <v>28</v>
      </c>
      <c r="F12" s="11" t="s">
        <v>28</v>
      </c>
      <c r="G12" s="11" t="s">
        <v>28</v>
      </c>
      <c r="H12" s="11" t="s">
        <v>28</v>
      </c>
      <c r="I12" s="11">
        <v>1.5</v>
      </c>
      <c r="J12" s="11" t="s">
        <v>28</v>
      </c>
      <c r="K12" s="11" t="s">
        <v>28</v>
      </c>
      <c r="L12" s="11" t="s">
        <v>28</v>
      </c>
      <c r="M12" s="11">
        <v>1.5</v>
      </c>
      <c r="N12" s="609"/>
    </row>
    <row r="13" spans="1:14">
      <c r="A13" s="3">
        <v>5</v>
      </c>
      <c r="B13" s="11" t="s">
        <v>28</v>
      </c>
      <c r="C13" s="12">
        <v>1.5</v>
      </c>
      <c r="D13" s="11">
        <v>1.5</v>
      </c>
      <c r="E13" s="13" t="s">
        <v>28</v>
      </c>
      <c r="F13" s="11" t="s">
        <v>28</v>
      </c>
      <c r="G13" s="11" t="s">
        <v>28</v>
      </c>
      <c r="H13" s="11" t="s">
        <v>28</v>
      </c>
      <c r="I13" s="11">
        <v>1.5</v>
      </c>
      <c r="J13" s="11" t="s">
        <v>28</v>
      </c>
      <c r="K13" s="11">
        <v>1.5</v>
      </c>
      <c r="L13" s="11" t="s">
        <v>28</v>
      </c>
      <c r="M13" s="11">
        <v>1.5</v>
      </c>
      <c r="N13" s="609"/>
    </row>
    <row r="14" spans="1:14">
      <c r="A14" s="3">
        <v>6</v>
      </c>
      <c r="B14" s="11" t="s">
        <v>28</v>
      </c>
      <c r="C14" s="12">
        <v>1.5</v>
      </c>
      <c r="D14" s="11" t="s">
        <v>28</v>
      </c>
      <c r="E14" s="13" t="s">
        <v>28</v>
      </c>
      <c r="F14" s="11" t="s">
        <v>28</v>
      </c>
      <c r="G14" s="11" t="s">
        <v>28</v>
      </c>
      <c r="H14" s="11">
        <v>1.5</v>
      </c>
      <c r="I14" s="11">
        <v>1.5</v>
      </c>
      <c r="J14" s="11" t="s">
        <v>28</v>
      </c>
      <c r="K14" s="11" t="s">
        <v>28</v>
      </c>
      <c r="L14" s="11" t="s">
        <v>28</v>
      </c>
      <c r="M14" s="11" t="s">
        <v>28</v>
      </c>
      <c r="N14" s="609"/>
    </row>
    <row r="15" spans="1:14">
      <c r="A15" s="3">
        <v>7</v>
      </c>
      <c r="B15" s="11">
        <v>1.5</v>
      </c>
      <c r="C15" s="12">
        <v>1.5</v>
      </c>
      <c r="D15" s="11" t="s">
        <v>28</v>
      </c>
      <c r="E15" s="13" t="s">
        <v>28</v>
      </c>
      <c r="F15" s="11" t="s">
        <v>28</v>
      </c>
      <c r="G15" s="11" t="s">
        <v>28</v>
      </c>
      <c r="H15" s="11">
        <v>1.5</v>
      </c>
      <c r="I15" s="11" t="s">
        <v>28</v>
      </c>
      <c r="J15" s="11" t="s">
        <v>28</v>
      </c>
      <c r="K15" s="11">
        <v>1.5</v>
      </c>
      <c r="L15" s="11" t="s">
        <v>28</v>
      </c>
      <c r="M15" s="11" t="s">
        <v>28</v>
      </c>
      <c r="N15" s="609"/>
    </row>
    <row r="16" spans="1:14">
      <c r="A16" s="3">
        <v>8</v>
      </c>
      <c r="B16" s="11">
        <v>1.5</v>
      </c>
      <c r="C16" s="12">
        <v>1.5</v>
      </c>
      <c r="D16" s="11" t="s">
        <v>28</v>
      </c>
      <c r="E16" s="13" t="s">
        <v>28</v>
      </c>
      <c r="F16" s="11" t="s">
        <v>28</v>
      </c>
      <c r="G16" s="11">
        <v>1.5</v>
      </c>
      <c r="H16" s="11">
        <v>1.5</v>
      </c>
      <c r="I16" s="11" t="s">
        <v>28</v>
      </c>
      <c r="J16" s="11" t="s">
        <v>28</v>
      </c>
      <c r="K16" s="11">
        <v>1.5</v>
      </c>
      <c r="L16" s="11" t="s">
        <v>28</v>
      </c>
      <c r="M16" s="11" t="s">
        <v>28</v>
      </c>
      <c r="N16" s="609"/>
    </row>
    <row r="17" spans="1:14">
      <c r="A17" s="3">
        <v>9</v>
      </c>
      <c r="B17" s="11">
        <v>1.5</v>
      </c>
      <c r="C17" s="12" t="s">
        <v>28</v>
      </c>
      <c r="D17" s="11">
        <v>1.5</v>
      </c>
      <c r="E17" s="13" t="s">
        <v>28</v>
      </c>
      <c r="F17" s="11" t="s">
        <v>28</v>
      </c>
      <c r="G17" s="11">
        <v>1.5</v>
      </c>
      <c r="H17" s="11">
        <v>1.5</v>
      </c>
      <c r="I17" s="11" t="s">
        <v>28</v>
      </c>
      <c r="J17" s="11" t="s">
        <v>28</v>
      </c>
      <c r="K17" s="11" t="s">
        <v>28</v>
      </c>
      <c r="L17" s="11" t="s">
        <v>28</v>
      </c>
      <c r="M17" s="11">
        <v>1.5</v>
      </c>
      <c r="N17" s="609"/>
    </row>
    <row r="18" spans="1:14">
      <c r="A18" s="3">
        <v>10</v>
      </c>
      <c r="B18" s="11">
        <v>1.5</v>
      </c>
      <c r="C18" s="17" t="s">
        <v>28</v>
      </c>
      <c r="D18" s="11">
        <v>1.5</v>
      </c>
      <c r="E18" s="13" t="s">
        <v>28</v>
      </c>
      <c r="F18" s="11" t="s">
        <v>28</v>
      </c>
      <c r="G18" s="15">
        <v>1.5</v>
      </c>
      <c r="H18" s="11" t="s">
        <v>28</v>
      </c>
      <c r="I18" s="11">
        <v>1.5</v>
      </c>
      <c r="J18" s="11" t="s">
        <v>28</v>
      </c>
      <c r="K18" s="11" t="s">
        <v>28</v>
      </c>
      <c r="L18" s="11" t="s">
        <v>28</v>
      </c>
      <c r="M18" s="11">
        <v>1.5</v>
      </c>
      <c r="N18" s="609"/>
    </row>
    <row r="19" spans="1:14">
      <c r="A19" s="3">
        <v>11</v>
      </c>
      <c r="B19" s="11" t="s">
        <v>28</v>
      </c>
      <c r="C19" s="12" t="s">
        <v>28</v>
      </c>
      <c r="D19" s="11">
        <v>1.5</v>
      </c>
      <c r="E19" s="15" t="s">
        <v>28</v>
      </c>
      <c r="F19" s="11" t="s">
        <v>28</v>
      </c>
      <c r="G19" s="15">
        <v>1.5</v>
      </c>
      <c r="H19" s="11" t="s">
        <v>28</v>
      </c>
      <c r="I19" s="11" t="s">
        <v>28</v>
      </c>
      <c r="J19" s="11" t="s">
        <v>28</v>
      </c>
      <c r="K19" s="11" t="s">
        <v>28</v>
      </c>
      <c r="L19" s="11" t="s">
        <v>28</v>
      </c>
      <c r="M19" s="11">
        <v>1.5</v>
      </c>
      <c r="N19" s="609"/>
    </row>
    <row r="20" spans="1:14">
      <c r="A20" s="3">
        <v>12</v>
      </c>
      <c r="B20" s="11" t="s">
        <v>28</v>
      </c>
      <c r="C20" s="16">
        <v>1.5</v>
      </c>
      <c r="D20" s="11">
        <v>1.5</v>
      </c>
      <c r="E20" s="15" t="s">
        <v>28</v>
      </c>
      <c r="F20" s="11" t="s">
        <v>28</v>
      </c>
      <c r="G20" s="11" t="s">
        <v>28</v>
      </c>
      <c r="H20" s="11" t="s">
        <v>28</v>
      </c>
      <c r="I20" s="17">
        <v>1.5</v>
      </c>
      <c r="J20" s="11" t="s">
        <v>28</v>
      </c>
      <c r="K20" s="11">
        <v>1.5</v>
      </c>
      <c r="L20" s="11" t="s">
        <v>28</v>
      </c>
      <c r="M20" s="11">
        <v>1.5</v>
      </c>
      <c r="N20" s="609"/>
    </row>
    <row r="21" spans="1:14">
      <c r="A21" s="3">
        <v>13</v>
      </c>
      <c r="B21" s="17" t="s">
        <v>28</v>
      </c>
      <c r="C21" s="16">
        <v>1.5</v>
      </c>
      <c r="D21" s="11" t="s">
        <v>28</v>
      </c>
      <c r="E21" s="15" t="s">
        <v>28</v>
      </c>
      <c r="F21" s="11" t="s">
        <v>28</v>
      </c>
      <c r="G21" s="17" t="s">
        <v>28</v>
      </c>
      <c r="H21" s="11">
        <v>1.5</v>
      </c>
      <c r="I21" s="11">
        <v>1.5</v>
      </c>
      <c r="J21" s="11" t="s">
        <v>28</v>
      </c>
      <c r="K21" s="11">
        <v>1.5</v>
      </c>
      <c r="L21" s="11" t="s">
        <v>28</v>
      </c>
      <c r="M21" s="11" t="s">
        <v>28</v>
      </c>
      <c r="N21" s="609"/>
    </row>
    <row r="22" spans="1:14">
      <c r="A22" s="3">
        <v>14</v>
      </c>
      <c r="B22" s="11">
        <v>1.5</v>
      </c>
      <c r="C22" s="16">
        <v>1.5</v>
      </c>
      <c r="D22" s="11" t="s">
        <v>28</v>
      </c>
      <c r="E22" s="13" t="s">
        <v>28</v>
      </c>
      <c r="F22" s="11" t="s">
        <v>28</v>
      </c>
      <c r="G22" s="11" t="s">
        <v>28</v>
      </c>
      <c r="H22" s="11">
        <v>1.5</v>
      </c>
      <c r="I22" s="11" t="s">
        <v>28</v>
      </c>
      <c r="J22" s="11" t="s">
        <v>28</v>
      </c>
      <c r="K22" s="11">
        <v>1.5</v>
      </c>
      <c r="L22" s="11" t="s">
        <v>28</v>
      </c>
      <c r="M22" s="11" t="s">
        <v>28</v>
      </c>
      <c r="N22" s="609"/>
    </row>
    <row r="23" spans="1:14">
      <c r="A23" s="3">
        <v>15</v>
      </c>
      <c r="B23" s="11">
        <v>1.5</v>
      </c>
      <c r="C23" s="16">
        <v>1.5</v>
      </c>
      <c r="D23" s="11" t="s">
        <v>28</v>
      </c>
      <c r="E23" s="13" t="s">
        <v>28</v>
      </c>
      <c r="F23" s="11" t="s">
        <v>28</v>
      </c>
      <c r="G23" s="11">
        <v>1.5</v>
      </c>
      <c r="H23" s="11">
        <v>1.5</v>
      </c>
      <c r="I23" s="11" t="s">
        <v>28</v>
      </c>
      <c r="J23" s="11">
        <v>1.5</v>
      </c>
      <c r="K23" s="11">
        <v>1.5</v>
      </c>
      <c r="L23" s="11" t="s">
        <v>28</v>
      </c>
      <c r="M23" s="11" t="s">
        <v>28</v>
      </c>
      <c r="N23" s="609"/>
    </row>
    <row r="24" spans="1:14">
      <c r="A24" s="3">
        <v>16</v>
      </c>
      <c r="B24" s="11">
        <v>1.5</v>
      </c>
      <c r="C24" s="16" t="s">
        <v>28</v>
      </c>
      <c r="D24" s="11">
        <v>1.5</v>
      </c>
      <c r="E24" s="13" t="s">
        <v>28</v>
      </c>
      <c r="F24" s="11" t="s">
        <v>28</v>
      </c>
      <c r="G24" s="11">
        <v>1.5</v>
      </c>
      <c r="H24" s="11">
        <v>1.5</v>
      </c>
      <c r="I24" s="11" t="s">
        <v>28</v>
      </c>
      <c r="J24" s="11">
        <v>1.5</v>
      </c>
      <c r="K24" s="11" t="s">
        <v>28</v>
      </c>
      <c r="L24" s="11">
        <v>1.5</v>
      </c>
      <c r="M24" s="11">
        <v>1.5</v>
      </c>
      <c r="N24" s="609"/>
    </row>
    <row r="25" spans="1:14">
      <c r="A25" s="3">
        <v>17</v>
      </c>
      <c r="B25" s="11">
        <v>1.5</v>
      </c>
      <c r="C25" s="16" t="s">
        <v>28</v>
      </c>
      <c r="D25" s="11">
        <v>1.5</v>
      </c>
      <c r="E25" s="13" t="s">
        <v>28</v>
      </c>
      <c r="F25" s="11" t="s">
        <v>28</v>
      </c>
      <c r="G25" s="11">
        <v>1.5</v>
      </c>
      <c r="H25" s="11" t="s">
        <v>28</v>
      </c>
      <c r="I25" s="11">
        <v>1.5</v>
      </c>
      <c r="J25" s="11">
        <v>1.5</v>
      </c>
      <c r="K25" s="11" t="s">
        <v>28</v>
      </c>
      <c r="L25" s="11">
        <v>1.5</v>
      </c>
      <c r="M25" s="11">
        <v>1.5</v>
      </c>
      <c r="N25" s="609"/>
    </row>
    <row r="26" spans="1:14">
      <c r="A26" s="3">
        <v>18</v>
      </c>
      <c r="B26" s="11" t="s">
        <v>28</v>
      </c>
      <c r="C26" s="16" t="s">
        <v>28</v>
      </c>
      <c r="D26" s="11">
        <v>1.5</v>
      </c>
      <c r="E26" s="13" t="s">
        <v>28</v>
      </c>
      <c r="F26" s="11" t="s">
        <v>28</v>
      </c>
      <c r="G26" s="11">
        <v>1.5</v>
      </c>
      <c r="H26" s="11" t="s">
        <v>28</v>
      </c>
      <c r="I26" s="11">
        <v>1.5</v>
      </c>
      <c r="J26" s="11">
        <v>1.5</v>
      </c>
      <c r="K26" s="11" t="s">
        <v>28</v>
      </c>
      <c r="L26" s="11">
        <v>1.5</v>
      </c>
      <c r="M26" s="11">
        <v>1.5</v>
      </c>
      <c r="N26" s="609"/>
    </row>
    <row r="27" spans="1:14">
      <c r="A27" s="3">
        <v>19</v>
      </c>
      <c r="B27" s="11" t="s">
        <v>28</v>
      </c>
      <c r="C27" s="16">
        <v>1.5</v>
      </c>
      <c r="D27" s="11" t="s">
        <v>28</v>
      </c>
      <c r="E27" s="13" t="s">
        <v>28</v>
      </c>
      <c r="F27" s="11" t="s">
        <v>28</v>
      </c>
      <c r="G27" s="11" t="s">
        <v>28</v>
      </c>
      <c r="H27" s="11" t="s">
        <v>28</v>
      </c>
      <c r="I27" s="11">
        <v>1.5</v>
      </c>
      <c r="J27" s="11" t="s">
        <v>28</v>
      </c>
      <c r="K27" s="11">
        <v>1.5</v>
      </c>
      <c r="L27" s="11">
        <v>1.5</v>
      </c>
      <c r="M27" s="11">
        <v>1.5</v>
      </c>
      <c r="N27" s="609"/>
    </row>
    <row r="28" spans="1:14">
      <c r="A28" s="3">
        <v>20</v>
      </c>
      <c r="B28" s="11" t="s">
        <v>28</v>
      </c>
      <c r="C28" s="16">
        <v>1.5</v>
      </c>
      <c r="D28" s="11" t="s">
        <v>28</v>
      </c>
      <c r="E28" s="13" t="s">
        <v>28</v>
      </c>
      <c r="F28" s="11" t="s">
        <v>28</v>
      </c>
      <c r="G28" s="11" t="s">
        <v>28</v>
      </c>
      <c r="H28" s="11">
        <v>1.5</v>
      </c>
      <c r="I28" s="11">
        <v>1.5</v>
      </c>
      <c r="J28" s="11" t="s">
        <v>28</v>
      </c>
      <c r="K28" s="11">
        <v>1.5</v>
      </c>
      <c r="L28" s="11" t="s">
        <v>28</v>
      </c>
      <c r="M28" s="11" t="s">
        <v>28</v>
      </c>
      <c r="N28" s="609"/>
    </row>
    <row r="29" spans="1:14">
      <c r="A29" s="3">
        <v>21</v>
      </c>
      <c r="B29" s="11" t="s">
        <v>28</v>
      </c>
      <c r="C29" s="16">
        <v>1.5</v>
      </c>
      <c r="D29" s="11" t="s">
        <v>28</v>
      </c>
      <c r="E29" s="13" t="s">
        <v>28</v>
      </c>
      <c r="F29" s="11" t="s">
        <v>28</v>
      </c>
      <c r="G29" s="11" t="s">
        <v>28</v>
      </c>
      <c r="H29" s="11">
        <v>1.5</v>
      </c>
      <c r="I29" s="11" t="s">
        <v>28</v>
      </c>
      <c r="J29" s="11" t="s">
        <v>28</v>
      </c>
      <c r="K29" s="11">
        <v>1.5</v>
      </c>
      <c r="L29" s="11" t="s">
        <v>28</v>
      </c>
      <c r="M29" s="11" t="s">
        <v>28</v>
      </c>
      <c r="N29" s="609"/>
    </row>
    <row r="30" spans="1:14">
      <c r="A30" s="3">
        <v>22</v>
      </c>
      <c r="B30" s="11">
        <v>1.5</v>
      </c>
      <c r="C30" s="16">
        <v>1.5</v>
      </c>
      <c r="D30" s="11" t="s">
        <v>28</v>
      </c>
      <c r="E30" s="13" t="s">
        <v>28</v>
      </c>
      <c r="F30" s="11" t="s">
        <v>28</v>
      </c>
      <c r="G30" s="11">
        <v>1.5</v>
      </c>
      <c r="H30" s="11">
        <v>1.5</v>
      </c>
      <c r="I30" s="11" t="s">
        <v>28</v>
      </c>
      <c r="J30" s="11" t="s">
        <v>28</v>
      </c>
      <c r="K30" s="11">
        <v>1.5</v>
      </c>
      <c r="L30" s="11" t="s">
        <v>28</v>
      </c>
      <c r="M30" s="11" t="s">
        <v>28</v>
      </c>
      <c r="N30" s="609"/>
    </row>
    <row r="31" spans="1:14">
      <c r="A31" s="3">
        <v>23</v>
      </c>
      <c r="B31" s="11">
        <v>1.5</v>
      </c>
      <c r="C31" s="16" t="s">
        <v>28</v>
      </c>
      <c r="D31" s="11" t="s">
        <v>28</v>
      </c>
      <c r="E31" s="13" t="s">
        <v>28</v>
      </c>
      <c r="F31" s="11" t="s">
        <v>28</v>
      </c>
      <c r="G31" s="11">
        <v>1.5</v>
      </c>
      <c r="H31" s="11">
        <v>1.5</v>
      </c>
      <c r="I31" s="11" t="s">
        <v>28</v>
      </c>
      <c r="J31" s="11" t="s">
        <v>28</v>
      </c>
      <c r="K31" s="11" t="s">
        <v>28</v>
      </c>
      <c r="L31" s="11">
        <v>1.5</v>
      </c>
      <c r="M31" s="11">
        <v>1.5</v>
      </c>
      <c r="N31" s="609"/>
    </row>
    <row r="32" spans="1:14">
      <c r="A32" s="3">
        <v>24</v>
      </c>
      <c r="B32" s="11">
        <v>1.5</v>
      </c>
      <c r="C32" s="16" t="s">
        <v>28</v>
      </c>
      <c r="D32" s="11" t="s">
        <v>28</v>
      </c>
      <c r="E32" s="13" t="s">
        <v>28</v>
      </c>
      <c r="F32" s="11" t="s">
        <v>28</v>
      </c>
      <c r="G32" s="11">
        <v>1.5</v>
      </c>
      <c r="H32" s="11" t="s">
        <v>28</v>
      </c>
      <c r="I32" s="11">
        <v>1.5</v>
      </c>
      <c r="J32" s="11" t="s">
        <v>28</v>
      </c>
      <c r="K32" s="11" t="s">
        <v>28</v>
      </c>
      <c r="L32" s="11">
        <v>1.5</v>
      </c>
      <c r="M32" s="11">
        <v>1.5</v>
      </c>
      <c r="N32" s="609"/>
    </row>
    <row r="33" spans="1:14">
      <c r="A33" s="3">
        <v>25</v>
      </c>
      <c r="B33" s="11" t="s">
        <v>28</v>
      </c>
      <c r="C33" s="16" t="s">
        <v>28</v>
      </c>
      <c r="D33" s="11" t="s">
        <v>28</v>
      </c>
      <c r="E33" s="13" t="s">
        <v>28</v>
      </c>
      <c r="F33" s="11" t="s">
        <v>28</v>
      </c>
      <c r="G33" s="11">
        <v>1.5</v>
      </c>
      <c r="H33" s="11" t="s">
        <v>28</v>
      </c>
      <c r="I33" s="11">
        <v>1.5</v>
      </c>
      <c r="J33" s="11" t="s">
        <v>28</v>
      </c>
      <c r="K33" s="11" t="s">
        <v>28</v>
      </c>
      <c r="L33" s="11">
        <v>1.5</v>
      </c>
      <c r="M33" s="11">
        <v>1.5</v>
      </c>
      <c r="N33" s="609"/>
    </row>
    <row r="34" spans="1:14">
      <c r="A34" s="3">
        <v>26</v>
      </c>
      <c r="B34" s="11" t="s">
        <v>28</v>
      </c>
      <c r="C34" s="16">
        <v>1.5</v>
      </c>
      <c r="D34" s="11" t="s">
        <v>28</v>
      </c>
      <c r="E34" s="13" t="s">
        <v>28</v>
      </c>
      <c r="F34" s="11" t="s">
        <v>28</v>
      </c>
      <c r="G34" s="11" t="s">
        <v>28</v>
      </c>
      <c r="H34" s="11" t="s">
        <v>28</v>
      </c>
      <c r="I34" s="11">
        <v>1.5</v>
      </c>
      <c r="J34" s="11" t="s">
        <v>28</v>
      </c>
      <c r="K34" s="11">
        <v>1.5</v>
      </c>
      <c r="L34" s="11">
        <v>1.5</v>
      </c>
      <c r="M34" s="11">
        <v>1.5</v>
      </c>
      <c r="N34" s="609"/>
    </row>
    <row r="35" spans="1:14">
      <c r="A35" s="3">
        <v>27</v>
      </c>
      <c r="B35" s="11"/>
      <c r="C35" s="16">
        <v>1.5</v>
      </c>
      <c r="D35" s="11" t="s">
        <v>28</v>
      </c>
      <c r="E35" s="13" t="s">
        <v>28</v>
      </c>
      <c r="F35" s="11" t="s">
        <v>28</v>
      </c>
      <c r="G35" s="11" t="s">
        <v>28</v>
      </c>
      <c r="H35" s="11">
        <v>1.5</v>
      </c>
      <c r="I35" s="11">
        <v>1.5</v>
      </c>
      <c r="J35" s="11" t="s">
        <v>28</v>
      </c>
      <c r="K35" s="11">
        <v>1.5</v>
      </c>
      <c r="L35" s="11" t="s">
        <v>28</v>
      </c>
      <c r="M35" s="11" t="s">
        <v>28</v>
      </c>
      <c r="N35" s="609"/>
    </row>
    <row r="36" spans="1:14">
      <c r="A36" s="3">
        <v>28</v>
      </c>
      <c r="B36" s="11">
        <v>1.5</v>
      </c>
      <c r="C36" s="16">
        <v>1.5</v>
      </c>
      <c r="D36" s="11" t="s">
        <v>28</v>
      </c>
      <c r="E36" s="13" t="s">
        <v>28</v>
      </c>
      <c r="F36" s="11" t="s">
        <v>28</v>
      </c>
      <c r="G36" s="11" t="s">
        <v>28</v>
      </c>
      <c r="H36" s="11">
        <v>1.5</v>
      </c>
      <c r="I36" s="11" t="s">
        <v>28</v>
      </c>
      <c r="J36" s="11" t="s">
        <v>28</v>
      </c>
      <c r="K36" s="11">
        <v>1.5</v>
      </c>
      <c r="L36" s="11" t="s">
        <v>28</v>
      </c>
      <c r="M36" s="11" t="s">
        <v>28</v>
      </c>
      <c r="N36" s="609"/>
    </row>
    <row r="37" spans="1:14">
      <c r="A37" s="3">
        <v>29</v>
      </c>
      <c r="B37" s="11">
        <v>1.5</v>
      </c>
      <c r="C37" s="16">
        <v>1.5</v>
      </c>
      <c r="D37" s="11" t="s">
        <v>28</v>
      </c>
      <c r="E37" s="13" t="s">
        <v>28</v>
      </c>
      <c r="F37" s="11" t="s">
        <v>28</v>
      </c>
      <c r="G37" s="11">
        <v>1.5</v>
      </c>
      <c r="H37" s="11">
        <v>1.5</v>
      </c>
      <c r="I37" s="11" t="s">
        <v>28</v>
      </c>
      <c r="J37" s="11" t="s">
        <v>28</v>
      </c>
      <c r="K37" s="11">
        <v>1.5</v>
      </c>
      <c r="L37" s="132" t="s">
        <v>28</v>
      </c>
      <c r="M37" s="11" t="s">
        <v>28</v>
      </c>
      <c r="N37" s="609"/>
    </row>
    <row r="38" spans="1:14">
      <c r="A38" s="3">
        <v>30</v>
      </c>
      <c r="B38" s="11">
        <v>1.5</v>
      </c>
      <c r="C38" s="16" t="s">
        <v>28</v>
      </c>
      <c r="D38" s="11" t="s">
        <v>28</v>
      </c>
      <c r="E38" s="13" t="s">
        <v>28</v>
      </c>
      <c r="F38" s="11" t="s">
        <v>28</v>
      </c>
      <c r="G38" s="11">
        <v>1.5</v>
      </c>
      <c r="H38" s="11">
        <v>1.5</v>
      </c>
      <c r="I38" s="11" t="s">
        <v>28</v>
      </c>
      <c r="J38" s="11" t="s">
        <v>28</v>
      </c>
      <c r="K38" s="11" t="s">
        <v>28</v>
      </c>
      <c r="L38" s="132" t="s">
        <v>28</v>
      </c>
      <c r="M38" s="11">
        <v>1.5</v>
      </c>
      <c r="N38" s="609"/>
    </row>
    <row r="39" spans="1:14">
      <c r="A39" s="3">
        <v>31</v>
      </c>
      <c r="B39" s="132" t="s">
        <v>28</v>
      </c>
      <c r="C39" s="16" t="s">
        <v>28</v>
      </c>
      <c r="D39" s="132" t="s">
        <v>28</v>
      </c>
      <c r="E39" s="13" t="s">
        <v>28</v>
      </c>
      <c r="F39" s="11" t="s">
        <v>28</v>
      </c>
      <c r="G39" s="132" t="s">
        <v>28</v>
      </c>
      <c r="H39" s="11" t="s">
        <v>28</v>
      </c>
      <c r="I39" s="132" t="s">
        <v>28</v>
      </c>
      <c r="J39" s="11" t="s">
        <v>28</v>
      </c>
      <c r="K39" s="11" t="s">
        <v>28</v>
      </c>
      <c r="L39" s="132" t="s">
        <v>28</v>
      </c>
      <c r="M39" s="11">
        <v>2</v>
      </c>
      <c r="N39" s="610"/>
    </row>
    <row r="40" spans="1:14" ht="60">
      <c r="A40" s="133" t="s">
        <v>3</v>
      </c>
      <c r="B40" s="18">
        <f>SUM(B9:B39)</f>
        <v>21</v>
      </c>
      <c r="C40" s="18">
        <f t="shared" ref="C40:K40" si="0">SUM(C9:C39)</f>
        <v>24</v>
      </c>
      <c r="D40" s="18">
        <f t="shared" si="0"/>
        <v>16.5</v>
      </c>
      <c r="E40" s="18">
        <f t="shared" si="0"/>
        <v>0</v>
      </c>
      <c r="F40" s="18">
        <f t="shared" si="0"/>
        <v>0</v>
      </c>
      <c r="G40" s="18">
        <f t="shared" si="0"/>
        <v>21</v>
      </c>
      <c r="H40" s="18">
        <f t="shared" si="0"/>
        <v>27</v>
      </c>
      <c r="I40" s="18">
        <f t="shared" si="0"/>
        <v>22.5</v>
      </c>
      <c r="J40" s="18">
        <f t="shared" si="0"/>
        <v>6</v>
      </c>
      <c r="K40" s="18">
        <f t="shared" si="0"/>
        <v>22.5</v>
      </c>
      <c r="L40" s="18">
        <f>SUM(L9:L36)</f>
        <v>12</v>
      </c>
      <c r="M40" s="18">
        <f>SUM(M9:M39)</f>
        <v>27.5</v>
      </c>
      <c r="N40" s="134">
        <f>SUM(B40:M40)</f>
        <v>200</v>
      </c>
    </row>
    <row r="41" spans="1:14" ht="60">
      <c r="A41" s="135" t="s">
        <v>1</v>
      </c>
      <c r="B41" s="35">
        <v>4</v>
      </c>
      <c r="C41" s="35">
        <v>4</v>
      </c>
      <c r="D41" s="35">
        <v>4</v>
      </c>
      <c r="E41" s="35">
        <v>0</v>
      </c>
      <c r="F41" s="35">
        <v>0</v>
      </c>
      <c r="G41" s="35">
        <v>4</v>
      </c>
      <c r="H41" s="35">
        <v>4</v>
      </c>
      <c r="I41" s="35">
        <v>4</v>
      </c>
      <c r="J41" s="35">
        <v>4</v>
      </c>
      <c r="K41" s="35">
        <v>4</v>
      </c>
      <c r="L41" s="35">
        <v>4</v>
      </c>
      <c r="M41" s="35">
        <v>4</v>
      </c>
      <c r="N41" s="136">
        <f>SUM(B41:M41)</f>
        <v>40</v>
      </c>
    </row>
    <row r="42" spans="1:14">
      <c r="A42" s="137" t="s">
        <v>2</v>
      </c>
      <c r="B42" s="18">
        <f>SUM(B40:B41)</f>
        <v>25</v>
      </c>
      <c r="C42" s="18">
        <f t="shared" ref="C42:J42" si="1">SUM(C40:C41)</f>
        <v>28</v>
      </c>
      <c r="D42" s="18">
        <f t="shared" si="1"/>
        <v>20.5</v>
      </c>
      <c r="E42" s="18">
        <f t="shared" si="1"/>
        <v>0</v>
      </c>
      <c r="F42" s="18">
        <f t="shared" si="1"/>
        <v>0</v>
      </c>
      <c r="G42" s="18">
        <f t="shared" si="1"/>
        <v>25</v>
      </c>
      <c r="H42" s="18">
        <f t="shared" si="1"/>
        <v>31</v>
      </c>
      <c r="I42" s="18">
        <f t="shared" si="1"/>
        <v>26.5</v>
      </c>
      <c r="J42" s="18">
        <f t="shared" si="1"/>
        <v>10</v>
      </c>
      <c r="K42" s="18">
        <f>SUM(K40:K41)</f>
        <v>26.5</v>
      </c>
      <c r="L42" s="18">
        <f t="shared" ref="L42:M42" si="2">SUM(L40:L41)</f>
        <v>16</v>
      </c>
      <c r="M42" s="18">
        <f t="shared" si="2"/>
        <v>31.5</v>
      </c>
      <c r="N42" s="138">
        <f>SUM(B42:M42)</f>
        <v>240</v>
      </c>
    </row>
    <row r="43" spans="1:14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4" ht="15.75">
      <c r="A44" s="36" t="s">
        <v>190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  <row r="45" spans="1:14">
      <c r="A45" s="2"/>
      <c r="B45" s="7"/>
      <c r="C45" s="5"/>
      <c r="D45" s="5"/>
      <c r="E45" s="5"/>
      <c r="F45" s="10"/>
      <c r="G45" s="5"/>
      <c r="H45" s="10"/>
      <c r="I45" s="2"/>
      <c r="J45" s="2"/>
      <c r="K45" s="2"/>
      <c r="L45" s="2"/>
      <c r="M45" s="2"/>
    </row>
    <row r="46" spans="1:14">
      <c r="A46" s="27"/>
      <c r="B46" s="7"/>
      <c r="C46" s="5"/>
      <c r="D46" s="5"/>
      <c r="E46" s="5"/>
      <c r="F46" s="10"/>
      <c r="G46" s="5"/>
      <c r="H46" s="10"/>
      <c r="I46" s="2"/>
      <c r="J46" s="2"/>
      <c r="K46" s="2"/>
      <c r="L46" s="2"/>
      <c r="M46" s="2"/>
    </row>
    <row r="47" spans="1:14">
      <c r="A47" s="9"/>
      <c r="B47" s="2"/>
      <c r="C47" s="2"/>
      <c r="D47" s="2"/>
      <c r="E47" s="2"/>
      <c r="F47" s="2"/>
      <c r="G47" s="2"/>
      <c r="H47" s="10"/>
      <c r="I47" s="2"/>
      <c r="J47" s="2"/>
      <c r="K47" s="2"/>
      <c r="L47" s="2"/>
      <c r="M47" s="2"/>
    </row>
    <row r="48" spans="1:14">
      <c r="A48" s="1"/>
    </row>
  </sheetData>
  <mergeCells count="7">
    <mergeCell ref="N9:N39"/>
    <mergeCell ref="A1:N1"/>
    <mergeCell ref="A2:N2"/>
    <mergeCell ref="B3:N3"/>
    <mergeCell ref="B4:N4"/>
    <mergeCell ref="B5:N5"/>
    <mergeCell ref="B6:N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S49"/>
  <sheetViews>
    <sheetView workbookViewId="0">
      <selection sqref="A1:N1"/>
    </sheetView>
  </sheetViews>
  <sheetFormatPr defaultRowHeight="15"/>
  <cols>
    <col min="1" max="1" width="11.140625" customWidth="1"/>
  </cols>
  <sheetData>
    <row r="1" spans="1:15" ht="28.5">
      <c r="A1" s="611" t="s">
        <v>4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</row>
    <row r="2" spans="1:15" ht="26.25">
      <c r="A2" s="613" t="s">
        <v>18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2"/>
    </row>
    <row r="3" spans="1:15" ht="20.25">
      <c r="A3" s="125" t="s">
        <v>19</v>
      </c>
      <c r="B3" s="606" t="s">
        <v>316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2"/>
    </row>
    <row r="4" spans="1:15" ht="69.75">
      <c r="A4" s="126" t="s">
        <v>21</v>
      </c>
      <c r="B4" s="607" t="s">
        <v>317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2"/>
    </row>
    <row r="5" spans="1:15" ht="63">
      <c r="A5" s="126" t="s">
        <v>23</v>
      </c>
      <c r="B5" s="612" t="s">
        <v>318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2"/>
    </row>
    <row r="6" spans="1:15" ht="63">
      <c r="A6" s="126" t="s">
        <v>25</v>
      </c>
      <c r="B6" s="612" t="s">
        <v>319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2"/>
    </row>
    <row r="7" spans="1:15">
      <c r="A7" s="127" t="s">
        <v>27</v>
      </c>
      <c r="B7" s="128"/>
      <c r="C7" s="128"/>
      <c r="D7" s="129"/>
      <c r="E7" s="128"/>
      <c r="F7" s="128"/>
      <c r="G7" s="130"/>
      <c r="H7" s="130"/>
      <c r="I7" s="130"/>
      <c r="J7" s="130"/>
      <c r="K7" s="130"/>
      <c r="L7" s="130"/>
      <c r="M7" s="130"/>
      <c r="N7" s="131"/>
      <c r="O7" s="2"/>
    </row>
    <row r="8" spans="1:15" ht="30">
      <c r="A8" s="20" t="s">
        <v>5</v>
      </c>
      <c r="B8" s="22">
        <v>45748</v>
      </c>
      <c r="C8" s="22">
        <v>45778</v>
      </c>
      <c r="D8" s="22">
        <v>45809</v>
      </c>
      <c r="E8" s="22">
        <v>45839</v>
      </c>
      <c r="F8" s="22">
        <v>45870</v>
      </c>
      <c r="G8" s="22">
        <v>45901</v>
      </c>
      <c r="H8" s="22">
        <v>45931</v>
      </c>
      <c r="I8" s="22">
        <v>45962</v>
      </c>
      <c r="J8" s="22">
        <v>45992</v>
      </c>
      <c r="K8" s="22">
        <v>46023</v>
      </c>
      <c r="L8" s="22">
        <v>46054</v>
      </c>
      <c r="M8" s="22">
        <v>46082</v>
      </c>
      <c r="N8" s="3"/>
      <c r="O8" s="2"/>
    </row>
    <row r="9" spans="1:15">
      <c r="A9" s="3">
        <v>1</v>
      </c>
      <c r="B9" s="11"/>
      <c r="C9" s="12"/>
      <c r="D9" s="11"/>
      <c r="E9" s="13"/>
      <c r="F9" s="11"/>
      <c r="G9" s="11">
        <v>2</v>
      </c>
      <c r="H9" s="11">
        <v>2</v>
      </c>
      <c r="I9" s="11"/>
      <c r="J9" s="11"/>
      <c r="K9" s="11"/>
      <c r="L9" s="11"/>
      <c r="M9" s="11"/>
      <c r="N9" s="608"/>
      <c r="O9" s="2"/>
    </row>
    <row r="10" spans="1:15">
      <c r="A10" s="3">
        <v>2</v>
      </c>
      <c r="B10" s="11"/>
      <c r="C10" s="12"/>
      <c r="D10" s="11">
        <v>2</v>
      </c>
      <c r="E10" s="13"/>
      <c r="F10" s="11">
        <v>2</v>
      </c>
      <c r="G10" s="11"/>
      <c r="H10" s="11">
        <v>2</v>
      </c>
      <c r="I10" s="11"/>
      <c r="J10" s="11"/>
      <c r="K10" s="11"/>
      <c r="L10" s="11"/>
      <c r="M10" s="11"/>
      <c r="N10" s="609"/>
      <c r="O10" s="2"/>
    </row>
    <row r="11" spans="1:15">
      <c r="A11" s="3">
        <v>3</v>
      </c>
      <c r="B11" s="11"/>
      <c r="C11" s="12"/>
      <c r="D11" s="11"/>
      <c r="E11" s="13"/>
      <c r="F11" s="11"/>
      <c r="G11" s="11">
        <v>2</v>
      </c>
      <c r="H11" s="11"/>
      <c r="I11" s="11">
        <v>2</v>
      </c>
      <c r="J11" s="11"/>
      <c r="K11" s="11"/>
      <c r="L11" s="11"/>
      <c r="M11" s="11"/>
      <c r="N11" s="609"/>
      <c r="O11" s="2"/>
    </row>
    <row r="12" spans="1:15">
      <c r="A12" s="3">
        <v>4</v>
      </c>
      <c r="B12" s="11"/>
      <c r="C12" s="12"/>
      <c r="D12" s="11">
        <v>2</v>
      </c>
      <c r="E12" s="13"/>
      <c r="F12" s="11">
        <v>2</v>
      </c>
      <c r="G12" s="11">
        <v>2</v>
      </c>
      <c r="H12" s="11">
        <v>2</v>
      </c>
      <c r="I12" s="11"/>
      <c r="J12" s="11"/>
      <c r="K12" s="11"/>
      <c r="L12" s="11"/>
      <c r="M12" s="11"/>
      <c r="N12" s="609"/>
      <c r="O12" s="2"/>
    </row>
    <row r="13" spans="1:15">
      <c r="A13" s="3">
        <v>5</v>
      </c>
      <c r="B13" s="11"/>
      <c r="C13" s="12">
        <v>2</v>
      </c>
      <c r="D13" s="11">
        <v>2</v>
      </c>
      <c r="E13" s="13"/>
      <c r="F13" s="11"/>
      <c r="G13" s="11"/>
      <c r="H13" s="11"/>
      <c r="I13" s="11">
        <v>2</v>
      </c>
      <c r="J13" s="11"/>
      <c r="K13" s="11"/>
      <c r="L13" s="11"/>
      <c r="M13" s="11"/>
      <c r="N13" s="609"/>
      <c r="O13" s="2"/>
    </row>
    <row r="14" spans="1:15">
      <c r="A14" s="3">
        <v>6</v>
      </c>
      <c r="B14" s="11"/>
      <c r="C14" s="12"/>
      <c r="D14" s="11"/>
      <c r="E14" s="13"/>
      <c r="F14" s="11">
        <v>2</v>
      </c>
      <c r="G14" s="11">
        <v>2</v>
      </c>
      <c r="H14" s="11">
        <v>2</v>
      </c>
      <c r="I14" s="11">
        <v>2</v>
      </c>
      <c r="J14" s="11"/>
      <c r="K14" s="11"/>
      <c r="L14" s="11"/>
      <c r="M14" s="11"/>
      <c r="N14" s="609"/>
      <c r="O14" s="2"/>
    </row>
    <row r="15" spans="1:15">
      <c r="A15" s="3">
        <v>7</v>
      </c>
      <c r="B15" s="11">
        <v>3</v>
      </c>
      <c r="C15" s="12">
        <v>2</v>
      </c>
      <c r="D15" s="11">
        <v>2</v>
      </c>
      <c r="E15" s="11"/>
      <c r="F15" s="11">
        <v>2</v>
      </c>
      <c r="G15" s="11"/>
      <c r="H15" s="11"/>
      <c r="I15" s="11"/>
      <c r="J15" s="11"/>
      <c r="K15" s="11"/>
      <c r="L15" s="11"/>
      <c r="M15" s="11"/>
      <c r="N15" s="609"/>
      <c r="O15" s="2"/>
    </row>
    <row r="16" spans="1:15">
      <c r="A16" s="3">
        <v>8</v>
      </c>
      <c r="B16" s="11"/>
      <c r="C16" s="12">
        <v>2</v>
      </c>
      <c r="D16" s="11"/>
      <c r="E16" s="11"/>
      <c r="F16" s="11"/>
      <c r="G16" s="11">
        <v>2</v>
      </c>
      <c r="H16" s="11">
        <v>2</v>
      </c>
      <c r="I16" s="11">
        <v>2</v>
      </c>
      <c r="J16" s="11"/>
      <c r="K16" s="11"/>
      <c r="L16" s="11"/>
      <c r="M16" s="11"/>
      <c r="N16" s="609"/>
      <c r="O16" s="2"/>
    </row>
    <row r="17" spans="1:15">
      <c r="A17" s="3">
        <v>9</v>
      </c>
      <c r="B17" s="11">
        <v>3</v>
      </c>
      <c r="C17" s="12"/>
      <c r="D17" s="11">
        <v>2</v>
      </c>
      <c r="E17" s="11"/>
      <c r="F17" s="11">
        <v>2</v>
      </c>
      <c r="G17" s="11"/>
      <c r="H17" s="11">
        <v>2</v>
      </c>
      <c r="I17" s="11"/>
      <c r="J17" s="11"/>
      <c r="K17" s="11"/>
      <c r="L17" s="11"/>
      <c r="M17" s="11"/>
      <c r="N17" s="609"/>
      <c r="O17" s="2"/>
    </row>
    <row r="18" spans="1:15">
      <c r="A18" s="3">
        <v>10</v>
      </c>
      <c r="B18" s="11">
        <v>3</v>
      </c>
      <c r="C18" s="12">
        <v>2</v>
      </c>
      <c r="D18" s="11"/>
      <c r="E18" s="11"/>
      <c r="F18" s="11"/>
      <c r="G18" s="11">
        <v>2</v>
      </c>
      <c r="H18" s="11"/>
      <c r="I18" s="11">
        <v>2</v>
      </c>
      <c r="J18" s="11"/>
      <c r="K18" s="11"/>
      <c r="L18" s="11"/>
      <c r="M18" s="11"/>
      <c r="N18" s="609"/>
      <c r="O18" s="2"/>
    </row>
    <row r="19" spans="1:15">
      <c r="A19" s="3">
        <v>11</v>
      </c>
      <c r="B19" s="11"/>
      <c r="C19" s="12"/>
      <c r="D19" s="11">
        <v>2</v>
      </c>
      <c r="E19" s="11"/>
      <c r="F19" s="11">
        <v>2</v>
      </c>
      <c r="G19" s="11">
        <v>2</v>
      </c>
      <c r="H19" s="11">
        <v>2</v>
      </c>
      <c r="I19" s="11"/>
      <c r="J19" s="11"/>
      <c r="K19" s="11"/>
      <c r="L19" s="11"/>
      <c r="M19" s="11"/>
      <c r="N19" s="609"/>
      <c r="O19" s="2"/>
    </row>
    <row r="20" spans="1:15">
      <c r="A20" s="3">
        <v>12</v>
      </c>
      <c r="B20" s="11"/>
      <c r="C20" s="16">
        <v>2</v>
      </c>
      <c r="D20" s="11">
        <v>2</v>
      </c>
      <c r="E20" s="11">
        <v>2</v>
      </c>
      <c r="F20" s="11"/>
      <c r="G20" s="11"/>
      <c r="H20" s="11"/>
      <c r="I20" s="17">
        <v>2</v>
      </c>
      <c r="J20" s="11"/>
      <c r="K20" s="11"/>
      <c r="L20" s="11"/>
      <c r="M20" s="11"/>
      <c r="N20" s="609"/>
      <c r="O20" s="2"/>
    </row>
    <row r="21" spans="1:15">
      <c r="A21" s="3">
        <v>13</v>
      </c>
      <c r="B21" s="17"/>
      <c r="C21" s="16"/>
      <c r="D21" s="11"/>
      <c r="E21" s="15"/>
      <c r="F21" s="11"/>
      <c r="G21" s="11">
        <v>2</v>
      </c>
      <c r="H21" s="11">
        <v>2</v>
      </c>
      <c r="I21" s="11">
        <v>2</v>
      </c>
      <c r="J21" s="11"/>
      <c r="K21" s="11"/>
      <c r="L21" s="11"/>
      <c r="M21" s="11"/>
      <c r="N21" s="609"/>
      <c r="O21" s="2"/>
    </row>
    <row r="22" spans="1:15">
      <c r="A22" s="3">
        <v>14</v>
      </c>
      <c r="B22" s="11"/>
      <c r="C22" s="16">
        <v>2</v>
      </c>
      <c r="D22" s="11">
        <v>2</v>
      </c>
      <c r="E22" s="11">
        <v>2</v>
      </c>
      <c r="F22" s="11"/>
      <c r="G22" s="11"/>
      <c r="H22" s="11"/>
      <c r="I22" s="11"/>
      <c r="J22" s="11"/>
      <c r="K22" s="11"/>
      <c r="L22" s="11"/>
      <c r="M22" s="11"/>
      <c r="N22" s="609"/>
      <c r="O22" s="2"/>
    </row>
    <row r="23" spans="1:15">
      <c r="A23" s="3">
        <v>15</v>
      </c>
      <c r="B23" s="11"/>
      <c r="C23" s="16">
        <v>2</v>
      </c>
      <c r="D23" s="11"/>
      <c r="E23" s="11"/>
      <c r="F23" s="11"/>
      <c r="G23" s="11">
        <v>2</v>
      </c>
      <c r="H23" s="11">
        <v>2</v>
      </c>
      <c r="I23" s="11"/>
      <c r="J23" s="11"/>
      <c r="K23" s="11"/>
      <c r="L23" s="11"/>
      <c r="M23" s="11"/>
      <c r="N23" s="609"/>
      <c r="O23" s="2"/>
    </row>
    <row r="24" spans="1:15">
      <c r="A24" s="3">
        <v>16</v>
      </c>
      <c r="B24" s="11"/>
      <c r="C24" s="16"/>
      <c r="D24" s="11">
        <v>2</v>
      </c>
      <c r="E24" s="11">
        <v>2</v>
      </c>
      <c r="F24" s="11"/>
      <c r="G24" s="11"/>
      <c r="H24" s="11">
        <v>2</v>
      </c>
      <c r="I24" s="11"/>
      <c r="J24" s="11"/>
      <c r="K24" s="11"/>
      <c r="L24" s="11"/>
      <c r="M24" s="11"/>
      <c r="N24" s="609"/>
      <c r="O24" s="2"/>
    </row>
    <row r="25" spans="1:15">
      <c r="A25" s="3">
        <v>17</v>
      </c>
      <c r="B25" s="11"/>
      <c r="C25" s="16">
        <v>2</v>
      </c>
      <c r="D25" s="11"/>
      <c r="E25" s="11">
        <v>2</v>
      </c>
      <c r="F25" s="11"/>
      <c r="G25" s="11">
        <v>2</v>
      </c>
      <c r="H25" s="11"/>
      <c r="I25" s="11">
        <v>2</v>
      </c>
      <c r="J25" s="11"/>
      <c r="K25" s="11"/>
      <c r="L25" s="11"/>
      <c r="M25" s="11"/>
      <c r="N25" s="609"/>
      <c r="O25" s="2"/>
    </row>
    <row r="26" spans="1:15">
      <c r="A26" s="3">
        <v>18</v>
      </c>
      <c r="B26" s="11"/>
      <c r="C26" s="16"/>
      <c r="D26" s="11">
        <v>2</v>
      </c>
      <c r="E26" s="11"/>
      <c r="F26" s="11"/>
      <c r="G26" s="11">
        <v>2</v>
      </c>
      <c r="H26" s="11"/>
      <c r="I26" s="11"/>
      <c r="J26" s="11"/>
      <c r="K26" s="11"/>
      <c r="L26" s="11"/>
      <c r="M26" s="11"/>
      <c r="N26" s="609"/>
      <c r="O26" s="2"/>
    </row>
    <row r="27" spans="1:15">
      <c r="A27" s="3">
        <v>19</v>
      </c>
      <c r="B27" s="11"/>
      <c r="C27" s="16">
        <v>2</v>
      </c>
      <c r="D27" s="11"/>
      <c r="E27" s="11"/>
      <c r="F27" s="11"/>
      <c r="G27" s="11"/>
      <c r="H27" s="11">
        <v>2</v>
      </c>
      <c r="I27" s="11">
        <v>2</v>
      </c>
      <c r="J27" s="11"/>
      <c r="K27" s="11"/>
      <c r="L27" s="11"/>
      <c r="M27" s="11"/>
      <c r="N27" s="609"/>
      <c r="O27" s="2"/>
    </row>
    <row r="28" spans="1:15">
      <c r="A28" s="3">
        <v>20</v>
      </c>
      <c r="B28" s="11"/>
      <c r="C28" s="16"/>
      <c r="D28" s="11"/>
      <c r="E28" s="13"/>
      <c r="F28" s="11"/>
      <c r="G28" s="11">
        <v>2</v>
      </c>
      <c r="H28" s="11">
        <v>2</v>
      </c>
      <c r="I28" s="11"/>
      <c r="J28" s="11"/>
      <c r="K28" s="11"/>
      <c r="L28" s="11"/>
      <c r="M28" s="11"/>
      <c r="N28" s="609"/>
      <c r="O28" s="2"/>
    </row>
    <row r="29" spans="1:15">
      <c r="A29" s="3">
        <v>21</v>
      </c>
      <c r="B29" s="11"/>
      <c r="C29" s="16">
        <v>2</v>
      </c>
      <c r="D29" s="11">
        <v>2</v>
      </c>
      <c r="E29" s="11">
        <v>2</v>
      </c>
      <c r="F29" s="11"/>
      <c r="G29" s="11"/>
      <c r="H29" s="11"/>
      <c r="I29" s="11"/>
      <c r="J29" s="11"/>
      <c r="K29" s="11"/>
      <c r="L29" s="11"/>
      <c r="M29" s="11"/>
      <c r="N29" s="609"/>
      <c r="O29" s="2"/>
    </row>
    <row r="30" spans="1:15">
      <c r="A30" s="3">
        <v>22</v>
      </c>
      <c r="B30" s="11"/>
      <c r="C30" s="16">
        <v>2</v>
      </c>
      <c r="D30" s="11"/>
      <c r="E30" s="11"/>
      <c r="F30" s="11"/>
      <c r="G30" s="11">
        <v>2</v>
      </c>
      <c r="H30" s="11">
        <v>2</v>
      </c>
      <c r="I30" s="11"/>
      <c r="J30" s="11"/>
      <c r="K30" s="11"/>
      <c r="L30" s="11"/>
      <c r="M30" s="11"/>
      <c r="N30" s="609"/>
      <c r="O30" s="2"/>
    </row>
    <row r="31" spans="1:15">
      <c r="A31" s="3">
        <v>23</v>
      </c>
      <c r="B31" s="11">
        <v>3</v>
      </c>
      <c r="C31" s="16"/>
      <c r="D31" s="11">
        <v>2</v>
      </c>
      <c r="E31" s="11">
        <v>2</v>
      </c>
      <c r="F31" s="11"/>
      <c r="G31" s="11"/>
      <c r="H31" s="11">
        <v>2</v>
      </c>
      <c r="I31" s="11"/>
      <c r="J31" s="11"/>
      <c r="K31" s="11"/>
      <c r="L31" s="11"/>
      <c r="M31" s="11"/>
      <c r="N31" s="609"/>
      <c r="O31" s="2"/>
    </row>
    <row r="32" spans="1:15">
      <c r="A32" s="3">
        <v>24</v>
      </c>
      <c r="B32" s="11">
        <v>3</v>
      </c>
      <c r="C32" s="16"/>
      <c r="D32" s="11"/>
      <c r="E32" s="11">
        <v>2</v>
      </c>
      <c r="F32" s="11"/>
      <c r="G32" s="11">
        <v>2</v>
      </c>
      <c r="H32" s="11"/>
      <c r="I32" s="11"/>
      <c r="J32" s="11"/>
      <c r="K32" s="11"/>
      <c r="L32" s="11"/>
      <c r="M32" s="11"/>
      <c r="N32" s="609"/>
      <c r="O32" s="2"/>
    </row>
    <row r="33" spans="1:19">
      <c r="A33" s="3">
        <v>25</v>
      </c>
      <c r="B33" s="11"/>
      <c r="C33" s="16">
        <v>2</v>
      </c>
      <c r="D33" s="11">
        <v>2</v>
      </c>
      <c r="E33" s="11"/>
      <c r="F33" s="11"/>
      <c r="G33" s="11">
        <v>2</v>
      </c>
      <c r="H33" s="11"/>
      <c r="I33" s="11"/>
      <c r="J33" s="11"/>
      <c r="K33" s="11"/>
      <c r="L33" s="11"/>
      <c r="M33" s="11"/>
      <c r="N33" s="609"/>
      <c r="O33" s="2"/>
    </row>
    <row r="34" spans="1:19">
      <c r="A34" s="3">
        <v>26</v>
      </c>
      <c r="B34" s="11"/>
      <c r="C34" s="16">
        <v>2</v>
      </c>
      <c r="D34" s="11">
        <v>2</v>
      </c>
      <c r="E34" s="11"/>
      <c r="F34" s="11"/>
      <c r="G34" s="11"/>
      <c r="H34" s="11"/>
      <c r="I34" s="11"/>
      <c r="J34" s="11"/>
      <c r="K34" s="11"/>
      <c r="L34" s="11"/>
      <c r="M34" s="11"/>
      <c r="N34" s="609"/>
      <c r="O34" s="2"/>
    </row>
    <row r="35" spans="1:19">
      <c r="A35" s="3">
        <v>27</v>
      </c>
      <c r="B35" s="11"/>
      <c r="C35" s="16"/>
      <c r="D35" s="11"/>
      <c r="E35" s="13"/>
      <c r="F35" s="11"/>
      <c r="G35" s="11">
        <v>2</v>
      </c>
      <c r="H35" s="11">
        <v>2</v>
      </c>
      <c r="I35" s="11"/>
      <c r="J35" s="11"/>
      <c r="K35" s="11"/>
      <c r="L35" s="11"/>
      <c r="M35" s="11"/>
      <c r="N35" s="609"/>
      <c r="O35" s="2"/>
    </row>
    <row r="36" spans="1:19">
      <c r="A36" s="3">
        <v>28</v>
      </c>
      <c r="B36" s="11">
        <v>3</v>
      </c>
      <c r="C36" s="16">
        <v>2</v>
      </c>
      <c r="D36" s="11">
        <v>2</v>
      </c>
      <c r="E36" s="13">
        <v>2</v>
      </c>
      <c r="F36" s="11"/>
      <c r="G36" s="11"/>
      <c r="H36" s="11"/>
      <c r="I36" s="11"/>
      <c r="J36" s="11"/>
      <c r="K36" s="11"/>
      <c r="L36" s="11"/>
      <c r="M36" s="11"/>
      <c r="N36" s="609"/>
      <c r="O36" s="2"/>
    </row>
    <row r="37" spans="1:19">
      <c r="A37" s="3">
        <v>29</v>
      </c>
      <c r="B37" s="11"/>
      <c r="C37" s="16">
        <v>2</v>
      </c>
      <c r="D37" s="11"/>
      <c r="E37" s="13"/>
      <c r="F37" s="11"/>
      <c r="G37" s="11">
        <v>2</v>
      </c>
      <c r="H37" s="11">
        <v>2</v>
      </c>
      <c r="I37" s="11"/>
      <c r="J37" s="11"/>
      <c r="K37" s="11"/>
      <c r="L37" s="132" t="s">
        <v>28</v>
      </c>
      <c r="M37" s="11"/>
      <c r="N37" s="609"/>
      <c r="O37" s="2"/>
    </row>
    <row r="38" spans="1:19">
      <c r="A38" s="3">
        <v>30</v>
      </c>
      <c r="B38" s="11">
        <v>3</v>
      </c>
      <c r="C38" s="16"/>
      <c r="D38" s="11"/>
      <c r="E38" s="13">
        <v>2</v>
      </c>
      <c r="F38" s="11"/>
      <c r="G38" s="11"/>
      <c r="H38" s="11">
        <v>1</v>
      </c>
      <c r="I38" s="11"/>
      <c r="J38" s="11"/>
      <c r="K38" s="11"/>
      <c r="L38" s="132" t="s">
        <v>28</v>
      </c>
      <c r="M38" s="11"/>
      <c r="N38" s="609"/>
      <c r="O38" s="368"/>
      <c r="P38" s="368"/>
      <c r="Q38" s="368"/>
      <c r="R38" s="368"/>
    </row>
    <row r="39" spans="1:19">
      <c r="A39" s="3">
        <v>31</v>
      </c>
      <c r="B39" s="132" t="s">
        <v>28</v>
      </c>
      <c r="C39" s="16">
        <v>2</v>
      </c>
      <c r="D39" s="132" t="s">
        <v>28</v>
      </c>
      <c r="E39" s="13">
        <v>2</v>
      </c>
      <c r="F39" s="11"/>
      <c r="G39" s="132" t="s">
        <v>28</v>
      </c>
      <c r="H39" s="11"/>
      <c r="I39" s="132" t="s">
        <v>28</v>
      </c>
      <c r="J39" s="11"/>
      <c r="K39" s="11"/>
      <c r="L39" s="132" t="s">
        <v>28</v>
      </c>
      <c r="M39" s="11"/>
      <c r="N39" s="610"/>
      <c r="O39" s="2"/>
    </row>
    <row r="40" spans="1:19" ht="45">
      <c r="A40" s="133" t="s">
        <v>3</v>
      </c>
      <c r="B40" s="18">
        <f>SUM(B9:B39)</f>
        <v>21</v>
      </c>
      <c r="C40" s="18">
        <f t="shared" ref="C40:K40" si="0">SUM(C9:C39)</f>
        <v>32</v>
      </c>
      <c r="D40" s="18">
        <f t="shared" si="0"/>
        <v>30</v>
      </c>
      <c r="E40" s="18">
        <f t="shared" si="0"/>
        <v>20</v>
      </c>
      <c r="F40" s="18">
        <f t="shared" si="0"/>
        <v>12</v>
      </c>
      <c r="G40" s="18">
        <f t="shared" si="0"/>
        <v>34</v>
      </c>
      <c r="H40" s="18">
        <f t="shared" si="0"/>
        <v>33</v>
      </c>
      <c r="I40" s="18">
        <f t="shared" si="0"/>
        <v>18</v>
      </c>
      <c r="J40" s="18">
        <f t="shared" si="0"/>
        <v>0</v>
      </c>
      <c r="K40" s="18">
        <f t="shared" si="0"/>
        <v>0</v>
      </c>
      <c r="L40" s="18">
        <f>SUM(L9:L36)</f>
        <v>0</v>
      </c>
      <c r="M40" s="18">
        <f>SUM(M9:M39)</f>
        <v>0</v>
      </c>
      <c r="N40" s="134">
        <f>SUM(B40:M40)</f>
        <v>200</v>
      </c>
      <c r="O40" s="368"/>
      <c r="P40" s="368"/>
      <c r="Q40" s="368"/>
      <c r="R40" s="368"/>
    </row>
    <row r="41" spans="1:19" ht="45">
      <c r="A41" s="135" t="s">
        <v>1</v>
      </c>
      <c r="B41" s="35">
        <v>4</v>
      </c>
      <c r="C41" s="35">
        <v>4</v>
      </c>
      <c r="D41" s="35">
        <v>4</v>
      </c>
      <c r="E41" s="35">
        <v>6</v>
      </c>
      <c r="F41" s="35">
        <v>4</v>
      </c>
      <c r="G41" s="35">
        <v>6</v>
      </c>
      <c r="H41" s="35">
        <v>8</v>
      </c>
      <c r="I41" s="35">
        <v>4</v>
      </c>
      <c r="J41" s="35">
        <v>0</v>
      </c>
      <c r="K41" s="35">
        <v>0</v>
      </c>
      <c r="L41" s="35">
        <v>0</v>
      </c>
      <c r="M41" s="35">
        <v>0</v>
      </c>
      <c r="N41" s="136">
        <f>SUM(B41:M41)</f>
        <v>40</v>
      </c>
      <c r="O41" s="369"/>
      <c r="P41" s="369"/>
      <c r="Q41" s="369"/>
    </row>
    <row r="42" spans="1:19">
      <c r="A42" s="137" t="s">
        <v>2</v>
      </c>
      <c r="B42" s="18">
        <f>SUM(B40:B41)</f>
        <v>25</v>
      </c>
      <c r="C42" s="18">
        <f t="shared" ref="C42:J42" si="1">SUM(C40:C41)</f>
        <v>36</v>
      </c>
      <c r="D42" s="18">
        <f t="shared" si="1"/>
        <v>34</v>
      </c>
      <c r="E42" s="18">
        <f t="shared" si="1"/>
        <v>26</v>
      </c>
      <c r="F42" s="18">
        <f t="shared" si="1"/>
        <v>16</v>
      </c>
      <c r="G42" s="18">
        <f t="shared" si="1"/>
        <v>40</v>
      </c>
      <c r="H42" s="18">
        <f t="shared" si="1"/>
        <v>41</v>
      </c>
      <c r="I42" s="18">
        <f t="shared" si="1"/>
        <v>22</v>
      </c>
      <c r="J42" s="18">
        <f t="shared" si="1"/>
        <v>0</v>
      </c>
      <c r="K42" s="18">
        <f>SUM(K40:K41)</f>
        <v>0</v>
      </c>
      <c r="L42" s="18">
        <f t="shared" ref="L42:M42" si="2">SUM(L40:L41)</f>
        <v>0</v>
      </c>
      <c r="M42" s="18">
        <f t="shared" si="2"/>
        <v>0</v>
      </c>
      <c r="N42" s="138">
        <f>SUM(B42:M42)</f>
        <v>240</v>
      </c>
      <c r="O42" s="370"/>
      <c r="P42" s="370"/>
      <c r="Q42" s="370"/>
      <c r="R42" s="370"/>
      <c r="S42" s="370"/>
    </row>
    <row r="43" spans="1:19">
      <c r="A43" s="139" t="s">
        <v>29</v>
      </c>
      <c r="B43" s="4"/>
      <c r="C43" s="5"/>
      <c r="D43" s="5"/>
      <c r="E43" s="5"/>
      <c r="F43" s="5"/>
      <c r="G43" s="5"/>
      <c r="H43" s="5"/>
      <c r="I43" s="5"/>
      <c r="J43" s="2"/>
      <c r="K43" s="6"/>
      <c r="L43" s="6"/>
      <c r="M43" s="6"/>
      <c r="N43" s="2"/>
    </row>
    <row r="44" spans="1:19" ht="15.75">
      <c r="A44" s="36" t="s">
        <v>30</v>
      </c>
      <c r="B44" s="37"/>
      <c r="C44" s="38"/>
      <c r="D44" s="38"/>
      <c r="E44" s="39"/>
      <c r="F44" s="39"/>
      <c r="G44" s="8"/>
      <c r="H44" s="7"/>
      <c r="I44" s="5"/>
      <c r="J44" s="2"/>
      <c r="K44" s="2"/>
      <c r="L44" s="2"/>
      <c r="M44" s="2"/>
      <c r="N44" s="2"/>
    </row>
    <row r="45" spans="1:19">
      <c r="A45" s="621" t="s">
        <v>442</v>
      </c>
      <c r="B45" s="621"/>
      <c r="C45" s="621"/>
      <c r="D45" s="621"/>
      <c r="E45" s="621"/>
      <c r="F45" s="621"/>
      <c r="G45" s="10"/>
      <c r="H45" s="5"/>
      <c r="I45" s="10"/>
      <c r="J45" s="2"/>
      <c r="K45" s="2"/>
      <c r="L45" s="2"/>
      <c r="M45" s="2"/>
      <c r="N45" s="2"/>
    </row>
    <row r="46" spans="1:19">
      <c r="A46" s="621" t="s">
        <v>443</v>
      </c>
      <c r="B46" s="621"/>
      <c r="C46" s="621"/>
      <c r="D46" s="621"/>
      <c r="E46" s="621"/>
      <c r="F46" s="621"/>
      <c r="G46" s="10"/>
      <c r="H46" s="5"/>
      <c r="I46" s="10"/>
      <c r="J46" s="2"/>
      <c r="K46" s="2"/>
      <c r="L46" s="2"/>
      <c r="M46" s="2"/>
      <c r="N46" s="2"/>
    </row>
    <row r="47" spans="1:19">
      <c r="A47" s="621" t="s">
        <v>444</v>
      </c>
      <c r="B47" s="621"/>
      <c r="C47" s="621"/>
      <c r="D47" s="621"/>
      <c r="E47" s="621"/>
      <c r="F47" s="621"/>
      <c r="G47" s="2"/>
      <c r="H47" s="2"/>
      <c r="I47" s="10"/>
      <c r="J47" s="2"/>
      <c r="K47" s="2"/>
      <c r="L47" s="2"/>
      <c r="M47" s="2"/>
      <c r="N47" s="2"/>
    </row>
    <row r="48" spans="1:19">
      <c r="A48" s="621" t="s">
        <v>320</v>
      </c>
      <c r="B48" s="621"/>
      <c r="C48" s="621"/>
      <c r="D48" s="621"/>
      <c r="E48" s="621"/>
      <c r="F48" s="621"/>
    </row>
    <row r="49" spans="1:1">
      <c r="A49" t="s">
        <v>321</v>
      </c>
    </row>
  </sheetData>
  <mergeCells count="11">
    <mergeCell ref="A45:F45"/>
    <mergeCell ref="A46:F46"/>
    <mergeCell ref="A47:F47"/>
    <mergeCell ref="A48:F48"/>
    <mergeCell ref="A1:N1"/>
    <mergeCell ref="A2:N2"/>
    <mergeCell ref="B3:N3"/>
    <mergeCell ref="B4:N4"/>
    <mergeCell ref="B5:N5"/>
    <mergeCell ref="B6:N6"/>
    <mergeCell ref="N9:N39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69</vt:i4>
      </vt:variant>
      <vt:variant>
        <vt:lpstr>Nazwane zakresy</vt:lpstr>
      </vt:variant>
      <vt:variant>
        <vt:i4>1</vt:i4>
      </vt:variant>
    </vt:vector>
  </HeadingPairs>
  <TitlesOfParts>
    <vt:vector size="70" baseType="lpstr">
      <vt:lpstr>Bydgoszcz</vt:lpstr>
      <vt:lpstr>Dębica</vt:lpstr>
      <vt:lpstr>Gorzów Wlkp.</vt:lpstr>
      <vt:lpstr>Kościerzyna 1</vt:lpstr>
      <vt:lpstr>Kościerzyna 2</vt:lpstr>
      <vt:lpstr>Kraków</vt:lpstr>
      <vt:lpstr>Łódź 1</vt:lpstr>
      <vt:lpstr>Łódź 2</vt:lpstr>
      <vt:lpstr>Mielec</vt:lpstr>
      <vt:lpstr>Olecko 1</vt:lpstr>
      <vt:lpstr>Olecko 2</vt:lpstr>
      <vt:lpstr>Opole 1</vt:lpstr>
      <vt:lpstr>Opole 2</vt:lpstr>
      <vt:lpstr>Oświęcim</vt:lpstr>
      <vt:lpstr>Radom 1</vt:lpstr>
      <vt:lpstr>Radom 2</vt:lpstr>
      <vt:lpstr>Rzeszów</vt:lpstr>
      <vt:lpstr>Staszów</vt:lpstr>
      <vt:lpstr>Szczecin</vt:lpstr>
      <vt:lpstr>Tarnów</vt:lpstr>
      <vt:lpstr>Zamość</vt:lpstr>
      <vt:lpstr>Zduńska Wola</vt:lpstr>
      <vt:lpstr>Zielona Góra</vt:lpstr>
      <vt:lpstr>Cieszyn LA</vt:lpstr>
      <vt:lpstr>Gorzów Wlkp. LA</vt:lpstr>
      <vt:lpstr>Kielce LA</vt:lpstr>
      <vt:lpstr>Koszalin LA</vt:lpstr>
      <vt:lpstr>Kościerzyna LA</vt:lpstr>
      <vt:lpstr>Kozienice LA</vt:lpstr>
      <vt:lpstr>Kraków LA</vt:lpstr>
      <vt:lpstr>Otwock LA</vt:lpstr>
      <vt:lpstr>Zamość LA</vt:lpstr>
      <vt:lpstr>Zduńska Wola LA</vt:lpstr>
      <vt:lpstr>Gorzów  Ogól.</vt:lpstr>
      <vt:lpstr>Kielce Ogól</vt:lpstr>
      <vt:lpstr>Kołobrzeg - ogól.</vt:lpstr>
      <vt:lpstr>Kościerzyna Ogól.</vt:lpstr>
      <vt:lpstr>Poznań Ogól.</vt:lpstr>
      <vt:lpstr>Szczecin Ogól.</vt:lpstr>
      <vt:lpstr>Kędzierzyn-Koźle - badminton</vt:lpstr>
      <vt:lpstr>Kraków BF</vt:lpstr>
      <vt:lpstr>Poznań BF</vt:lpstr>
      <vt:lpstr>Wrocław BF</vt:lpstr>
      <vt:lpstr>Zabrze BF</vt:lpstr>
      <vt:lpstr>Kołobrzeg - boccia</vt:lpstr>
      <vt:lpstr>Łódź Curling</vt:lpstr>
      <vt:lpstr>Rzeszów-Frame Running</vt:lpstr>
      <vt:lpstr>Andrychów narciarsko-wspinaczko</vt:lpstr>
      <vt:lpstr>Jurgów Narty</vt:lpstr>
      <vt:lpstr>Bydgoszcz -cieżary</vt:lpstr>
      <vt:lpstr>Wrocław -cieżary</vt:lpstr>
      <vt:lpstr>Gliwice - siatkówka</vt:lpstr>
      <vt:lpstr>Łódź siatkówka</vt:lpstr>
      <vt:lpstr>Warszawa siatkówka</vt:lpstr>
      <vt:lpstr>Złotoryja - siatkówka</vt:lpstr>
      <vt:lpstr>Sosnowiec-sitwake</vt:lpstr>
      <vt:lpstr>Bydgoszcz - strzelectwo</vt:lpstr>
      <vt:lpstr>Kochcice-strzelectwo(pistolet)</vt:lpstr>
      <vt:lpstr>Kochcice-strzelecto (Para Trap)</vt:lpstr>
      <vt:lpstr>Olsztyn - strzelectwo</vt:lpstr>
      <vt:lpstr>Katowice - szermierka</vt:lpstr>
      <vt:lpstr>W-wa 1 szermierka</vt:lpstr>
      <vt:lpstr>W-wa 2 szermierka</vt:lpstr>
      <vt:lpstr>Łomianki taniec</vt:lpstr>
      <vt:lpstr>Łomianki parataniec</vt:lpstr>
      <vt:lpstr>Kielce - tenis</vt:lpstr>
      <vt:lpstr>Taczanów - tenis</vt:lpstr>
      <vt:lpstr>Warszawa - tenis</vt:lpstr>
      <vt:lpstr>Szczecin - wioślarstwo</vt:lpstr>
      <vt:lpstr>Mielec!Obszar_wydruku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Kaczmarek</dc:creator>
  <cp:lastModifiedBy>Agata Kaczmarek</cp:lastModifiedBy>
  <cp:lastPrinted>2025-01-16T09:51:38Z</cp:lastPrinted>
  <dcterms:created xsi:type="dcterms:W3CDTF">2022-05-18T12:22:49Z</dcterms:created>
  <dcterms:modified xsi:type="dcterms:W3CDTF">2025-11-26T10:19:36Z</dcterms:modified>
</cp:coreProperties>
</file>